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345" windowWidth="12120" windowHeight="7770" tabRatio="960" firstSheet="9" activeTab="21"/>
  </bookViews>
  <sheets>
    <sheet name="1982（总）" sheetId="21" r:id="rId1"/>
    <sheet name="1982（市）" sheetId="20" r:id="rId2"/>
    <sheet name="1982（镇）" sheetId="19" r:id="rId3"/>
    <sheet name="1982（县）" sheetId="18" r:id="rId4"/>
    <sheet name="1987年抽查" sheetId="1" r:id="rId5"/>
    <sheet name="1990年普查" sheetId="2" r:id="rId6"/>
    <sheet name="1990（市）" sheetId="6" r:id="rId7"/>
    <sheet name="1990（镇）" sheetId="7" r:id="rId8"/>
    <sheet name="1990（县）" sheetId="8" r:id="rId9"/>
    <sheet name="1995年抽查" sheetId="3" r:id="rId10"/>
    <sheet name="1995（市）" sheetId="9" r:id="rId11"/>
    <sheet name="1995（镇）" sheetId="10" r:id="rId12"/>
    <sheet name="1995（县）" sheetId="11" r:id="rId13"/>
    <sheet name="2000年普查" sheetId="4" r:id="rId14"/>
    <sheet name="2000（市）" sheetId="12" r:id="rId15"/>
    <sheet name="2000（镇）" sheetId="13" r:id="rId16"/>
    <sheet name="2000（县）" sheetId="14" r:id="rId17"/>
    <sheet name="2005年抽查" sheetId="5" r:id="rId18"/>
    <sheet name="2005（市）" sheetId="15" r:id="rId19"/>
    <sheet name="2005（镇）" sheetId="16" r:id="rId20"/>
    <sheet name="2005（村)" sheetId="17" r:id="rId21"/>
    <sheet name="2010" sheetId="22" r:id="rId22"/>
  </sheets>
  <calcPr calcId="144525"/>
</workbook>
</file>

<file path=xl/calcChain.xml><?xml version="1.0" encoding="utf-8"?>
<calcChain xmlns="http://schemas.openxmlformats.org/spreadsheetml/2006/main">
  <c r="D6" i="8"/>
  <c r="D7"/>
  <c r="D8"/>
  <c r="D9"/>
  <c r="D10"/>
  <c r="D11"/>
  <c r="D13"/>
  <c r="D14"/>
  <c r="D15"/>
  <c r="D16"/>
  <c r="D17"/>
  <c r="D18"/>
  <c r="D20"/>
  <c r="D21"/>
  <c r="D22"/>
  <c r="D23"/>
  <c r="D24"/>
  <c r="D25"/>
  <c r="D27"/>
  <c r="D28"/>
  <c r="D29"/>
  <c r="D30"/>
  <c r="D31"/>
  <c r="D32"/>
  <c r="D34"/>
  <c r="D35"/>
  <c r="D36"/>
  <c r="D37"/>
  <c r="D38"/>
  <c r="D39"/>
  <c r="D41"/>
  <c r="D42"/>
  <c r="D43"/>
  <c r="D44"/>
  <c r="D45"/>
  <c r="D46"/>
  <c r="D48"/>
  <c r="D49"/>
  <c r="D50"/>
  <c r="D51"/>
  <c r="D52"/>
  <c r="D53"/>
  <c r="D55"/>
  <c r="D56"/>
  <c r="D57"/>
  <c r="D58"/>
  <c r="D59"/>
  <c r="D60"/>
  <c r="D62"/>
  <c r="D63"/>
  <c r="D64"/>
  <c r="D65"/>
  <c r="D66"/>
  <c r="D67"/>
  <c r="D69"/>
  <c r="D70"/>
  <c r="D71"/>
  <c r="D72"/>
  <c r="D73"/>
  <c r="D74"/>
  <c r="D76"/>
  <c r="D77"/>
  <c r="D78"/>
  <c r="D79"/>
  <c r="D80"/>
  <c r="D81"/>
  <c r="D83"/>
  <c r="D84"/>
  <c r="D85"/>
  <c r="D86"/>
  <c r="D87"/>
  <c r="D88"/>
  <c r="D90"/>
  <c r="D91"/>
  <c r="D92"/>
  <c r="D93"/>
  <c r="D94"/>
  <c r="D95"/>
  <c r="D97"/>
  <c r="D98"/>
  <c r="D99"/>
  <c r="D100"/>
  <c r="D101"/>
  <c r="D102"/>
  <c r="D104"/>
  <c r="D105"/>
  <c r="D106"/>
  <c r="D107"/>
  <c r="D108"/>
  <c r="D109"/>
  <c r="D111"/>
  <c r="D112"/>
  <c r="D113"/>
  <c r="D114"/>
  <c r="D115"/>
  <c r="D116"/>
  <c r="D118"/>
  <c r="D119"/>
  <c r="D120"/>
  <c r="D121"/>
  <c r="D122"/>
  <c r="D123"/>
  <c r="D125"/>
  <c r="D126"/>
  <c r="D127"/>
  <c r="D128"/>
  <c r="D129"/>
  <c r="D130"/>
  <c r="D132"/>
  <c r="D4"/>
  <c r="C6"/>
  <c r="C7"/>
  <c r="C8"/>
  <c r="C9"/>
  <c r="C10"/>
  <c r="C11"/>
  <c r="C13"/>
  <c r="C14"/>
  <c r="C15"/>
  <c r="C16"/>
  <c r="C17"/>
  <c r="C18"/>
  <c r="C20"/>
  <c r="C21"/>
  <c r="C22"/>
  <c r="C23"/>
  <c r="C24"/>
  <c r="C25"/>
  <c r="C27"/>
  <c r="C28"/>
  <c r="C29"/>
  <c r="C30"/>
  <c r="C31"/>
  <c r="C32"/>
  <c r="C34"/>
  <c r="C35"/>
  <c r="C36"/>
  <c r="C37"/>
  <c r="C38"/>
  <c r="C39"/>
  <c r="C41"/>
  <c r="C42"/>
  <c r="C43"/>
  <c r="C44"/>
  <c r="C45"/>
  <c r="C46"/>
  <c r="C48"/>
  <c r="C49"/>
  <c r="C50"/>
  <c r="C51"/>
  <c r="C52"/>
  <c r="C53"/>
  <c r="C55"/>
  <c r="C56"/>
  <c r="C57"/>
  <c r="C58"/>
  <c r="C59"/>
  <c r="C60"/>
  <c r="C62"/>
  <c r="C63"/>
  <c r="C64"/>
  <c r="C65"/>
  <c r="C66"/>
  <c r="C67"/>
  <c r="C69"/>
  <c r="C70"/>
  <c r="C71"/>
  <c r="C72"/>
  <c r="C73"/>
  <c r="C74"/>
  <c r="C76"/>
  <c r="C77"/>
  <c r="C78"/>
  <c r="C79"/>
  <c r="C80"/>
  <c r="C81"/>
  <c r="C83"/>
  <c r="C84"/>
  <c r="C85"/>
  <c r="C86"/>
  <c r="C87"/>
  <c r="C88"/>
  <c r="C90"/>
  <c r="C91"/>
  <c r="C92"/>
  <c r="C93"/>
  <c r="C94"/>
  <c r="C95"/>
  <c r="C97"/>
  <c r="C98"/>
  <c r="C99"/>
  <c r="C100"/>
  <c r="C101"/>
  <c r="C102"/>
  <c r="C104"/>
  <c r="C105"/>
  <c r="C106"/>
  <c r="C107"/>
  <c r="C108"/>
  <c r="C109"/>
  <c r="C111"/>
  <c r="C112"/>
  <c r="C113"/>
  <c r="C114"/>
  <c r="C115"/>
  <c r="C116"/>
  <c r="C118"/>
  <c r="C119"/>
  <c r="C120"/>
  <c r="C121"/>
  <c r="C122"/>
  <c r="C123"/>
  <c r="C125"/>
  <c r="C126"/>
  <c r="C127"/>
  <c r="C128"/>
  <c r="C129"/>
  <c r="C130"/>
  <c r="C132"/>
  <c r="C4"/>
  <c r="B6"/>
  <c r="B7"/>
  <c r="B8"/>
  <c r="B9"/>
  <c r="B10"/>
  <c r="B11"/>
  <c r="B13"/>
  <c r="B14"/>
  <c r="B15"/>
  <c r="B16"/>
  <c r="B17"/>
  <c r="B18"/>
  <c r="B20"/>
  <c r="B21"/>
  <c r="B22"/>
  <c r="B23"/>
  <c r="B24"/>
  <c r="B25"/>
  <c r="B27"/>
  <c r="B28"/>
  <c r="B29"/>
  <c r="B30"/>
  <c r="B31"/>
  <c r="B32"/>
  <c r="B34"/>
  <c r="B35"/>
  <c r="B36"/>
  <c r="B37"/>
  <c r="B38"/>
  <c r="B39"/>
  <c r="B41"/>
  <c r="B42"/>
  <c r="B43"/>
  <c r="B44"/>
  <c r="B45"/>
  <c r="B46"/>
  <c r="B48"/>
  <c r="B49"/>
  <c r="B50"/>
  <c r="B51"/>
  <c r="B52"/>
  <c r="B53"/>
  <c r="B55"/>
  <c r="B56"/>
  <c r="B57"/>
  <c r="B58"/>
  <c r="B59"/>
  <c r="B60"/>
  <c r="B62"/>
  <c r="B63"/>
  <c r="B64"/>
  <c r="B65"/>
  <c r="B66"/>
  <c r="B67"/>
  <c r="B69"/>
  <c r="B70"/>
  <c r="B71"/>
  <c r="B72"/>
  <c r="B73"/>
  <c r="B74"/>
  <c r="B76"/>
  <c r="B77"/>
  <c r="B78"/>
  <c r="B79"/>
  <c r="B80"/>
  <c r="B81"/>
  <c r="B83"/>
  <c r="B84"/>
  <c r="B85"/>
  <c r="B86"/>
  <c r="B87"/>
  <c r="B88"/>
  <c r="B90"/>
  <c r="B91"/>
  <c r="B92"/>
  <c r="B93"/>
  <c r="B94"/>
  <c r="B95"/>
  <c r="B97"/>
  <c r="B98"/>
  <c r="B99"/>
  <c r="B100"/>
  <c r="B101"/>
  <c r="B102"/>
  <c r="B104"/>
  <c r="B105"/>
  <c r="B106"/>
  <c r="B107"/>
  <c r="B108"/>
  <c r="B109"/>
  <c r="B111"/>
  <c r="B112"/>
  <c r="B113"/>
  <c r="B114"/>
  <c r="B115"/>
  <c r="B116"/>
  <c r="B118"/>
  <c r="B119"/>
  <c r="B120"/>
  <c r="B121"/>
  <c r="B122"/>
  <c r="B123"/>
  <c r="B125"/>
  <c r="B126"/>
  <c r="B127"/>
  <c r="B128"/>
  <c r="B129"/>
  <c r="B130"/>
  <c r="B132"/>
  <c r="B4"/>
  <c r="D6" i="7"/>
  <c r="D7"/>
  <c r="D8"/>
  <c r="D9"/>
  <c r="D10"/>
  <c r="D11"/>
  <c r="D13"/>
  <c r="D14"/>
  <c r="D15"/>
  <c r="D16"/>
  <c r="D17"/>
  <c r="D18"/>
  <c r="D20"/>
  <c r="D21"/>
  <c r="D22"/>
  <c r="D23"/>
  <c r="D24"/>
  <c r="D25"/>
  <c r="D27"/>
  <c r="D28"/>
  <c r="D29"/>
  <c r="D30"/>
  <c r="D31"/>
  <c r="D32"/>
  <c r="D34"/>
  <c r="D35"/>
  <c r="D36"/>
  <c r="D37"/>
  <c r="D38"/>
  <c r="D39"/>
  <c r="D41"/>
  <c r="D42"/>
  <c r="D43"/>
  <c r="D44"/>
  <c r="D45"/>
  <c r="D46"/>
  <c r="D48"/>
  <c r="D49"/>
  <c r="D50"/>
  <c r="D51"/>
  <c r="D52"/>
  <c r="D53"/>
  <c r="D55"/>
  <c r="D56"/>
  <c r="D57"/>
  <c r="D58"/>
  <c r="D59"/>
  <c r="D60"/>
  <c r="D62"/>
  <c r="D63"/>
  <c r="D64"/>
  <c r="D65"/>
  <c r="D66"/>
  <c r="D67"/>
  <c r="D69"/>
  <c r="D70"/>
  <c r="D71"/>
  <c r="D72"/>
  <c r="D73"/>
  <c r="D74"/>
  <c r="D76"/>
  <c r="D77"/>
  <c r="D78"/>
  <c r="D79"/>
  <c r="D80"/>
  <c r="D81"/>
  <c r="D83"/>
  <c r="D84"/>
  <c r="D85"/>
  <c r="D86"/>
  <c r="D87"/>
  <c r="D88"/>
  <c r="D90"/>
  <c r="D91"/>
  <c r="D92"/>
  <c r="D93"/>
  <c r="D94"/>
  <c r="D95"/>
  <c r="D97"/>
  <c r="D98"/>
  <c r="D99"/>
  <c r="D100"/>
  <c r="D101"/>
  <c r="D102"/>
  <c r="D104"/>
  <c r="D105"/>
  <c r="D106"/>
  <c r="D107"/>
  <c r="D108"/>
  <c r="D109"/>
  <c r="D111"/>
  <c r="D112"/>
  <c r="D113"/>
  <c r="D114"/>
  <c r="D115"/>
  <c r="D116"/>
  <c r="D118"/>
  <c r="D119"/>
  <c r="D120"/>
  <c r="D121"/>
  <c r="D122"/>
  <c r="D123"/>
  <c r="D125"/>
  <c r="D126"/>
  <c r="D127"/>
  <c r="D128"/>
  <c r="D129"/>
  <c r="D130"/>
  <c r="D132"/>
  <c r="D4"/>
  <c r="C6"/>
  <c r="C7"/>
  <c r="C8"/>
  <c r="C9"/>
  <c r="C10"/>
  <c r="C11"/>
  <c r="C13"/>
  <c r="C14"/>
  <c r="C15"/>
  <c r="C16"/>
  <c r="C17"/>
  <c r="C18"/>
  <c r="C20"/>
  <c r="C21"/>
  <c r="C22"/>
  <c r="C23"/>
  <c r="C24"/>
  <c r="C25"/>
  <c r="C27"/>
  <c r="C28"/>
  <c r="C29"/>
  <c r="C30"/>
  <c r="C31"/>
  <c r="C32"/>
  <c r="C34"/>
  <c r="C35"/>
  <c r="C36"/>
  <c r="C37"/>
  <c r="C38"/>
  <c r="C39"/>
  <c r="C41"/>
  <c r="C42"/>
  <c r="C43"/>
  <c r="C44"/>
  <c r="C45"/>
  <c r="C46"/>
  <c r="C48"/>
  <c r="C49"/>
  <c r="C50"/>
  <c r="C51"/>
  <c r="C52"/>
  <c r="C53"/>
  <c r="C55"/>
  <c r="C56"/>
  <c r="C57"/>
  <c r="C58"/>
  <c r="C59"/>
  <c r="C60"/>
  <c r="C62"/>
  <c r="C63"/>
  <c r="C64"/>
  <c r="C65"/>
  <c r="C66"/>
  <c r="C67"/>
  <c r="C69"/>
  <c r="C70"/>
  <c r="C71"/>
  <c r="C72"/>
  <c r="C73"/>
  <c r="C74"/>
  <c r="C76"/>
  <c r="C77"/>
  <c r="C78"/>
  <c r="C79"/>
  <c r="C80"/>
  <c r="C81"/>
  <c r="C83"/>
  <c r="C84"/>
  <c r="C85"/>
  <c r="C86"/>
  <c r="C87"/>
  <c r="C88"/>
  <c r="C90"/>
  <c r="C91"/>
  <c r="C92"/>
  <c r="C93"/>
  <c r="C94"/>
  <c r="C95"/>
  <c r="C97"/>
  <c r="C98"/>
  <c r="C99"/>
  <c r="C100"/>
  <c r="C101"/>
  <c r="C102"/>
  <c r="C104"/>
  <c r="C105"/>
  <c r="C106"/>
  <c r="C107"/>
  <c r="C108"/>
  <c r="C109"/>
  <c r="C111"/>
  <c r="C112"/>
  <c r="C113"/>
  <c r="C114"/>
  <c r="C115"/>
  <c r="C116"/>
  <c r="C118"/>
  <c r="C119"/>
  <c r="C120"/>
  <c r="C121"/>
  <c r="C122"/>
  <c r="C123"/>
  <c r="C125"/>
  <c r="C126"/>
  <c r="C127"/>
  <c r="C128"/>
  <c r="C129"/>
  <c r="C130"/>
  <c r="C132"/>
  <c r="C4"/>
  <c r="B6"/>
  <c r="B7"/>
  <c r="B8"/>
  <c r="B9"/>
  <c r="B10"/>
  <c r="B11"/>
  <c r="B13"/>
  <c r="B14"/>
  <c r="B15"/>
  <c r="B16"/>
  <c r="B17"/>
  <c r="B18"/>
  <c r="B20"/>
  <c r="B21"/>
  <c r="B22"/>
  <c r="B23"/>
  <c r="B24"/>
  <c r="B25"/>
  <c r="B27"/>
  <c r="B28"/>
  <c r="B29"/>
  <c r="B30"/>
  <c r="B31"/>
  <c r="B32"/>
  <c r="B34"/>
  <c r="B35"/>
  <c r="B36"/>
  <c r="B37"/>
  <c r="B38"/>
  <c r="B39"/>
  <c r="B41"/>
  <c r="B42"/>
  <c r="B43"/>
  <c r="B44"/>
  <c r="B45"/>
  <c r="B46"/>
  <c r="B48"/>
  <c r="B49"/>
  <c r="B50"/>
  <c r="B51"/>
  <c r="B52"/>
  <c r="B53"/>
  <c r="B55"/>
  <c r="B56"/>
  <c r="B57"/>
  <c r="B58"/>
  <c r="B59"/>
  <c r="B60"/>
  <c r="B62"/>
  <c r="B63"/>
  <c r="B64"/>
  <c r="B65"/>
  <c r="B66"/>
  <c r="B67"/>
  <c r="B69"/>
  <c r="B70"/>
  <c r="B71"/>
  <c r="B72"/>
  <c r="B73"/>
  <c r="B74"/>
  <c r="B76"/>
  <c r="B77"/>
  <c r="B78"/>
  <c r="B79"/>
  <c r="B80"/>
  <c r="B81"/>
  <c r="B83"/>
  <c r="B84"/>
  <c r="B85"/>
  <c r="B86"/>
  <c r="B87"/>
  <c r="B88"/>
  <c r="B90"/>
  <c r="B91"/>
  <c r="B92"/>
  <c r="B93"/>
  <c r="B94"/>
  <c r="B95"/>
  <c r="B97"/>
  <c r="B98"/>
  <c r="B99"/>
  <c r="B100"/>
  <c r="B101"/>
  <c r="B102"/>
  <c r="B104"/>
  <c r="B105"/>
  <c r="B106"/>
  <c r="B107"/>
  <c r="B108"/>
  <c r="B109"/>
  <c r="B111"/>
  <c r="B112"/>
  <c r="B113"/>
  <c r="B114"/>
  <c r="B115"/>
  <c r="B116"/>
  <c r="B118"/>
  <c r="B119"/>
  <c r="B120"/>
  <c r="B121"/>
  <c r="B122"/>
  <c r="B123"/>
  <c r="B125"/>
  <c r="B126"/>
  <c r="B127"/>
  <c r="B128"/>
  <c r="B129"/>
  <c r="B130"/>
  <c r="B132"/>
  <c r="B4"/>
  <c r="D6" i="6"/>
  <c r="D7"/>
  <c r="D8"/>
  <c r="D9"/>
  <c r="D10"/>
  <c r="D11"/>
  <c r="D13"/>
  <c r="D14"/>
  <c r="D15"/>
  <c r="D16"/>
  <c r="D17"/>
  <c r="D18"/>
  <c r="D20"/>
  <c r="D21"/>
  <c r="D22"/>
  <c r="D23"/>
  <c r="D24"/>
  <c r="D25"/>
  <c r="D27"/>
  <c r="D28"/>
  <c r="D29"/>
  <c r="D30"/>
  <c r="D31"/>
  <c r="D32"/>
  <c r="D34"/>
  <c r="D35"/>
  <c r="D36"/>
  <c r="D37"/>
  <c r="D38"/>
  <c r="D39"/>
  <c r="D41"/>
  <c r="D42"/>
  <c r="D43"/>
  <c r="D44"/>
  <c r="D45"/>
  <c r="D46"/>
  <c r="D48"/>
  <c r="D49"/>
  <c r="D50"/>
  <c r="D51"/>
  <c r="D52"/>
  <c r="D53"/>
  <c r="D55"/>
  <c r="D56"/>
  <c r="D57"/>
  <c r="D58"/>
  <c r="D59"/>
  <c r="D60"/>
  <c r="D62"/>
  <c r="D63"/>
  <c r="D64"/>
  <c r="D65"/>
  <c r="D66"/>
  <c r="D67"/>
  <c r="D69"/>
  <c r="D70"/>
  <c r="D71"/>
  <c r="D72"/>
  <c r="D73"/>
  <c r="D74"/>
  <c r="D76"/>
  <c r="D77"/>
  <c r="D78"/>
  <c r="D79"/>
  <c r="D80"/>
  <c r="D81"/>
  <c r="D83"/>
  <c r="D84"/>
  <c r="D85"/>
  <c r="D86"/>
  <c r="D87"/>
  <c r="D88"/>
  <c r="D90"/>
  <c r="D91"/>
  <c r="D92"/>
  <c r="D93"/>
  <c r="D94"/>
  <c r="D95"/>
  <c r="D97"/>
  <c r="D98"/>
  <c r="D99"/>
  <c r="D100"/>
  <c r="D101"/>
  <c r="D102"/>
  <c r="D104"/>
  <c r="D105"/>
  <c r="D106"/>
  <c r="D107"/>
  <c r="D108"/>
  <c r="D109"/>
  <c r="D111"/>
  <c r="D112"/>
  <c r="D113"/>
  <c r="D114"/>
  <c r="D115"/>
  <c r="D116"/>
  <c r="D118"/>
  <c r="D119"/>
  <c r="D120"/>
  <c r="D121"/>
  <c r="D122"/>
  <c r="D123"/>
  <c r="D125"/>
  <c r="D126"/>
  <c r="D127"/>
  <c r="D128"/>
  <c r="D129"/>
  <c r="D130"/>
  <c r="D132"/>
  <c r="D4"/>
  <c r="C6"/>
  <c r="C7"/>
  <c r="C8"/>
  <c r="C9"/>
  <c r="C10"/>
  <c r="C11"/>
  <c r="C13"/>
  <c r="C14"/>
  <c r="C15"/>
  <c r="C16"/>
  <c r="C17"/>
  <c r="C18"/>
  <c r="C20"/>
  <c r="C21"/>
  <c r="C22"/>
  <c r="C23"/>
  <c r="C24"/>
  <c r="C25"/>
  <c r="C27"/>
  <c r="C28"/>
  <c r="C29"/>
  <c r="C30"/>
  <c r="C31"/>
  <c r="C32"/>
  <c r="C34"/>
  <c r="C35"/>
  <c r="C36"/>
  <c r="C37"/>
  <c r="C38"/>
  <c r="C39"/>
  <c r="C41"/>
  <c r="C42"/>
  <c r="C43"/>
  <c r="C44"/>
  <c r="C45"/>
  <c r="C46"/>
  <c r="C48"/>
  <c r="C49"/>
  <c r="C50"/>
  <c r="C51"/>
  <c r="C52"/>
  <c r="C53"/>
  <c r="C55"/>
  <c r="C56"/>
  <c r="C57"/>
  <c r="C58"/>
  <c r="C59"/>
  <c r="C60"/>
  <c r="C62"/>
  <c r="C63"/>
  <c r="C64"/>
  <c r="C65"/>
  <c r="C66"/>
  <c r="C67"/>
  <c r="C69"/>
  <c r="C70"/>
  <c r="C71"/>
  <c r="C72"/>
  <c r="C73"/>
  <c r="C74"/>
  <c r="C76"/>
  <c r="C77"/>
  <c r="C78"/>
  <c r="C79"/>
  <c r="C80"/>
  <c r="C81"/>
  <c r="C83"/>
  <c r="C84"/>
  <c r="C85"/>
  <c r="C86"/>
  <c r="C87"/>
  <c r="C88"/>
  <c r="C90"/>
  <c r="C91"/>
  <c r="C92"/>
  <c r="C93"/>
  <c r="C94"/>
  <c r="C95"/>
  <c r="C97"/>
  <c r="C98"/>
  <c r="C99"/>
  <c r="C100"/>
  <c r="C101"/>
  <c r="C102"/>
  <c r="C104"/>
  <c r="C105"/>
  <c r="C106"/>
  <c r="C107"/>
  <c r="C108"/>
  <c r="C109"/>
  <c r="C111"/>
  <c r="C112"/>
  <c r="C113"/>
  <c r="C114"/>
  <c r="C115"/>
  <c r="C116"/>
  <c r="C118"/>
  <c r="C119"/>
  <c r="C120"/>
  <c r="C121"/>
  <c r="C122"/>
  <c r="C123"/>
  <c r="C125"/>
  <c r="C126"/>
  <c r="C127"/>
  <c r="C128"/>
  <c r="C129"/>
  <c r="C130"/>
  <c r="C132"/>
  <c r="C4"/>
  <c r="B6"/>
  <c r="B7"/>
  <c r="B8"/>
  <c r="B9"/>
  <c r="B10"/>
  <c r="B11"/>
  <c r="B13"/>
  <c r="B14"/>
  <c r="B15"/>
  <c r="B16"/>
  <c r="B17"/>
  <c r="B18"/>
  <c r="B20"/>
  <c r="B21"/>
  <c r="B22"/>
  <c r="B23"/>
  <c r="B24"/>
  <c r="B25"/>
  <c r="B27"/>
  <c r="B28"/>
  <c r="B29"/>
  <c r="B30"/>
  <c r="B31"/>
  <c r="B32"/>
  <c r="B34"/>
  <c r="B35"/>
  <c r="B36"/>
  <c r="B37"/>
  <c r="B38"/>
  <c r="B39"/>
  <c r="B41"/>
  <c r="B42"/>
  <c r="B43"/>
  <c r="B44"/>
  <c r="B45"/>
  <c r="B46"/>
  <c r="B48"/>
  <c r="B49"/>
  <c r="B50"/>
  <c r="B51"/>
  <c r="B52"/>
  <c r="B53"/>
  <c r="B55"/>
  <c r="B56"/>
  <c r="B57"/>
  <c r="B58"/>
  <c r="B59"/>
  <c r="B60"/>
  <c r="B62"/>
  <c r="B63"/>
  <c r="B64"/>
  <c r="B65"/>
  <c r="B66"/>
  <c r="B67"/>
  <c r="B69"/>
  <c r="B70"/>
  <c r="B71"/>
  <c r="B72"/>
  <c r="B73"/>
  <c r="B74"/>
  <c r="B76"/>
  <c r="B77"/>
  <c r="B78"/>
  <c r="B79"/>
  <c r="B80"/>
  <c r="B81"/>
  <c r="B83"/>
  <c r="B84"/>
  <c r="B85"/>
  <c r="B86"/>
  <c r="B87"/>
  <c r="B88"/>
  <c r="B90"/>
  <c r="B91"/>
  <c r="B92"/>
  <c r="B93"/>
  <c r="B94"/>
  <c r="B95"/>
  <c r="B97"/>
  <c r="B98"/>
  <c r="B99"/>
  <c r="B100"/>
  <c r="B101"/>
  <c r="B102"/>
  <c r="B104"/>
  <c r="B105"/>
  <c r="B106"/>
  <c r="B107"/>
  <c r="B108"/>
  <c r="B109"/>
  <c r="B111"/>
  <c r="B112"/>
  <c r="B113"/>
  <c r="B114"/>
  <c r="B115"/>
  <c r="B116"/>
  <c r="B118"/>
  <c r="B119"/>
  <c r="B120"/>
  <c r="B121"/>
  <c r="B122"/>
  <c r="B123"/>
  <c r="B125"/>
  <c r="B126"/>
  <c r="B127"/>
  <c r="B128"/>
  <c r="B129"/>
  <c r="B130"/>
  <c r="B132"/>
  <c r="B4"/>
  <c r="D6" i="2"/>
  <c r="D7"/>
  <c r="D8"/>
  <c r="D9"/>
  <c r="D10"/>
  <c r="D11"/>
  <c r="D13"/>
  <c r="D14"/>
  <c r="D15"/>
  <c r="D16"/>
  <c r="D17"/>
  <c r="D18"/>
  <c r="D20"/>
  <c r="D21"/>
  <c r="D22"/>
  <c r="D23"/>
  <c r="D24"/>
  <c r="D25"/>
  <c r="D27"/>
  <c r="D28"/>
  <c r="D29"/>
  <c r="D30"/>
  <c r="D31"/>
  <c r="D32"/>
  <c r="D34"/>
  <c r="D35"/>
  <c r="D36"/>
  <c r="D37"/>
  <c r="D38"/>
  <c r="D39"/>
  <c r="D41"/>
  <c r="D42"/>
  <c r="D43"/>
  <c r="D44"/>
  <c r="D45"/>
  <c r="D46"/>
  <c r="D48"/>
  <c r="D49"/>
  <c r="D50"/>
  <c r="D51"/>
  <c r="D52"/>
  <c r="D53"/>
  <c r="D55"/>
  <c r="D56"/>
  <c r="D57"/>
  <c r="D58"/>
  <c r="D59"/>
  <c r="D60"/>
  <c r="D62"/>
  <c r="D63"/>
  <c r="D64"/>
  <c r="D65"/>
  <c r="D66"/>
  <c r="D67"/>
  <c r="D69"/>
  <c r="D70"/>
  <c r="D71"/>
  <c r="D72"/>
  <c r="D73"/>
  <c r="D74"/>
  <c r="D76"/>
  <c r="D77"/>
  <c r="D78"/>
  <c r="D79"/>
  <c r="D80"/>
  <c r="D81"/>
  <c r="D83"/>
  <c r="D84"/>
  <c r="D85"/>
  <c r="D86"/>
  <c r="D87"/>
  <c r="D88"/>
  <c r="D90"/>
  <c r="D91"/>
  <c r="D92"/>
  <c r="D93"/>
  <c r="D94"/>
  <c r="D95"/>
  <c r="D97"/>
  <c r="D98"/>
  <c r="D99"/>
  <c r="D100"/>
  <c r="D101"/>
  <c r="D102"/>
  <c r="D104"/>
  <c r="D105"/>
  <c r="D106"/>
  <c r="D107"/>
  <c r="D108"/>
  <c r="D109"/>
  <c r="D111"/>
  <c r="D112"/>
  <c r="D113"/>
  <c r="D114"/>
  <c r="D115"/>
  <c r="D116"/>
  <c r="D118"/>
  <c r="D119"/>
  <c r="D120"/>
  <c r="D121"/>
  <c r="D122"/>
  <c r="D123"/>
  <c r="D125"/>
  <c r="D126"/>
  <c r="D127"/>
  <c r="D128"/>
  <c r="D129"/>
  <c r="D130"/>
  <c r="D132"/>
  <c r="D4"/>
  <c r="C6"/>
  <c r="C7"/>
  <c r="C8"/>
  <c r="C9"/>
  <c r="C10"/>
  <c r="C11"/>
  <c r="C13"/>
  <c r="C14"/>
  <c r="C15"/>
  <c r="C16"/>
  <c r="C17"/>
  <c r="C18"/>
  <c r="C20"/>
  <c r="C21"/>
  <c r="C22"/>
  <c r="C23"/>
  <c r="C24"/>
  <c r="C25"/>
  <c r="C27"/>
  <c r="C28"/>
  <c r="C29"/>
  <c r="C30"/>
  <c r="C31"/>
  <c r="C32"/>
  <c r="C34"/>
  <c r="C35"/>
  <c r="C36"/>
  <c r="C37"/>
  <c r="C38"/>
  <c r="C39"/>
  <c r="C41"/>
  <c r="C42"/>
  <c r="C43"/>
  <c r="C44"/>
  <c r="C45"/>
  <c r="C46"/>
  <c r="C48"/>
  <c r="C49"/>
  <c r="C50"/>
  <c r="C51"/>
  <c r="C52"/>
  <c r="C53"/>
  <c r="C55"/>
  <c r="C56"/>
  <c r="C57"/>
  <c r="C58"/>
  <c r="C59"/>
  <c r="C60"/>
  <c r="C62"/>
  <c r="C63"/>
  <c r="C64"/>
  <c r="C65"/>
  <c r="C66"/>
  <c r="C67"/>
  <c r="C69"/>
  <c r="C70"/>
  <c r="C71"/>
  <c r="C72"/>
  <c r="C73"/>
  <c r="C74"/>
  <c r="C76"/>
  <c r="C77"/>
  <c r="C78"/>
  <c r="C79"/>
  <c r="C80"/>
  <c r="C81"/>
  <c r="C83"/>
  <c r="C84"/>
  <c r="C85"/>
  <c r="C86"/>
  <c r="C87"/>
  <c r="C88"/>
  <c r="C90"/>
  <c r="C91"/>
  <c r="C92"/>
  <c r="C93"/>
  <c r="C94"/>
  <c r="C95"/>
  <c r="C97"/>
  <c r="C98"/>
  <c r="C99"/>
  <c r="C100"/>
  <c r="C101"/>
  <c r="C102"/>
  <c r="C104"/>
  <c r="C105"/>
  <c r="C106"/>
  <c r="C107"/>
  <c r="C108"/>
  <c r="C109"/>
  <c r="C111"/>
  <c r="C112"/>
  <c r="C113"/>
  <c r="C114"/>
  <c r="C115"/>
  <c r="C116"/>
  <c r="C118"/>
  <c r="C119"/>
  <c r="C120"/>
  <c r="C121"/>
  <c r="C122"/>
  <c r="C123"/>
  <c r="C125"/>
  <c r="C126"/>
  <c r="C127"/>
  <c r="C128"/>
  <c r="C129"/>
  <c r="C130"/>
  <c r="C132"/>
  <c r="C4"/>
  <c r="B6"/>
  <c r="B7"/>
  <c r="B8"/>
  <c r="B9"/>
  <c r="B10"/>
  <c r="B11"/>
  <c r="B13"/>
  <c r="B14"/>
  <c r="B15"/>
  <c r="B16"/>
  <c r="B17"/>
  <c r="B18"/>
  <c r="B20"/>
  <c r="B21"/>
  <c r="B22"/>
  <c r="B23"/>
  <c r="B24"/>
  <c r="B25"/>
  <c r="B27"/>
  <c r="B28"/>
  <c r="B29"/>
  <c r="B30"/>
  <c r="B31"/>
  <c r="B32"/>
  <c r="B34"/>
  <c r="B35"/>
  <c r="B36"/>
  <c r="B37"/>
  <c r="B38"/>
  <c r="B39"/>
  <c r="B41"/>
  <c r="B42"/>
  <c r="B43"/>
  <c r="B44"/>
  <c r="B45"/>
  <c r="B46"/>
  <c r="B48"/>
  <c r="B49"/>
  <c r="B50"/>
  <c r="B51"/>
  <c r="B52"/>
  <c r="B53"/>
  <c r="B55"/>
  <c r="B56"/>
  <c r="B57"/>
  <c r="B58"/>
  <c r="B59"/>
  <c r="B60"/>
  <c r="B62"/>
  <c r="B63"/>
  <c r="B64"/>
  <c r="B65"/>
  <c r="B66"/>
  <c r="B67"/>
  <c r="B69"/>
  <c r="B70"/>
  <c r="B71"/>
  <c r="B72"/>
  <c r="B73"/>
  <c r="B74"/>
  <c r="B76"/>
  <c r="B77"/>
  <c r="B78"/>
  <c r="B79"/>
  <c r="B80"/>
  <c r="B81"/>
  <c r="B83"/>
  <c r="B84"/>
  <c r="B85"/>
  <c r="B86"/>
  <c r="B87"/>
  <c r="B88"/>
  <c r="B90"/>
  <c r="B91"/>
  <c r="B92"/>
  <c r="B93"/>
  <c r="B94"/>
  <c r="B95"/>
  <c r="B97"/>
  <c r="B98"/>
  <c r="B99"/>
  <c r="B100"/>
  <c r="B101"/>
  <c r="B102"/>
  <c r="B104"/>
  <c r="B105"/>
  <c r="B106"/>
  <c r="B107"/>
  <c r="B108"/>
  <c r="B109"/>
  <c r="B111"/>
  <c r="B112"/>
  <c r="B113"/>
  <c r="B114"/>
  <c r="B115"/>
  <c r="B116"/>
  <c r="B118"/>
  <c r="B119"/>
  <c r="B120"/>
  <c r="B121"/>
  <c r="B122"/>
  <c r="B123"/>
  <c r="B125"/>
  <c r="B126"/>
  <c r="B127"/>
  <c r="B128"/>
  <c r="B129"/>
  <c r="B130"/>
  <c r="B132"/>
  <c r="B4"/>
</calcChain>
</file>

<file path=xl/sharedStrings.xml><?xml version="1.0" encoding="utf-8"?>
<sst xmlns="http://schemas.openxmlformats.org/spreadsheetml/2006/main" count="777" uniqueCount="102">
  <si>
    <t>表6-1 1994年全省分年龄，性别的死亡人口数（1994.10.1-1995.9.30）</t>
    <phoneticPr fontId="1" type="noConversion"/>
  </si>
  <si>
    <t>6-2 全省的市分年龄，性别的死亡人口数（第二口径）（1994.10.1-1995.9.30）</t>
    <phoneticPr fontId="1" type="noConversion"/>
  </si>
  <si>
    <t>6-3 全省的镇分年龄，性别的死亡人口数（第二口径）（1994.10.1-1995.9.30）</t>
    <phoneticPr fontId="1" type="noConversion"/>
  </si>
  <si>
    <t>6-4 全省的县分年龄，性别的死亡人口数（第二口径）（1994.10.1-1995.9.30）</t>
    <phoneticPr fontId="1" type="noConversion"/>
  </si>
  <si>
    <t>10-1 1986年各年龄别人口死亡状况</t>
    <phoneticPr fontId="1" type="noConversion"/>
  </si>
  <si>
    <t>表10-1 1989年全省分年龄，性别的死亡人口数</t>
    <phoneticPr fontId="1" type="noConversion"/>
  </si>
  <si>
    <t>10-2 1989年全省市分年龄，性别的死亡人口数（第二口径）</t>
    <phoneticPr fontId="1" type="noConversion"/>
  </si>
  <si>
    <t>10-3 1989年全省镇分年龄，性别的死亡人口数（第二口径）</t>
    <phoneticPr fontId="1" type="noConversion"/>
  </si>
  <si>
    <t>10-4 1989年全省县分年龄，性别的死亡人口数（第二口径）</t>
    <phoneticPr fontId="1" type="noConversion"/>
  </si>
  <si>
    <t>A6-4 2000年全省分年龄，性别的死亡人口状况（1999.11.1-2000.10.31）</t>
    <phoneticPr fontId="1" type="noConversion"/>
  </si>
  <si>
    <t>A6-4a 2000年分年龄，性别的死亡人口状况（1999.11.1-2000.10.31）（市）</t>
    <phoneticPr fontId="1" type="noConversion"/>
  </si>
  <si>
    <t>A6-4b 2000年分年龄，性别的死亡人口状况（1999.11.1-2000.10.31）（镇）</t>
    <phoneticPr fontId="1" type="noConversion"/>
  </si>
  <si>
    <t>A6-4c 2000年分年龄，性别的死亡人口状况（1999.11.1-2000.10.31）（县）</t>
    <phoneticPr fontId="1" type="noConversion"/>
  </si>
  <si>
    <t>10-3 2005年全省分年龄，性别的死亡人口状况</t>
    <phoneticPr fontId="1" type="noConversion"/>
  </si>
  <si>
    <t>10-3a 2005年全省分年龄，性别的死亡人口状况（城市）</t>
    <phoneticPr fontId="1" type="noConversion"/>
  </si>
  <si>
    <t>10-3b 2005年全省分年龄，性别的死亡人口状况（镇）</t>
    <phoneticPr fontId="1" type="noConversion"/>
  </si>
  <si>
    <t>10-3c 2005年全省分年龄，性别的死亡人口状况（乡村）</t>
    <phoneticPr fontId="1" type="noConversion"/>
  </si>
  <si>
    <t>1. 00</t>
  </si>
  <si>
    <t>2.12</t>
  </si>
  <si>
    <t>—</t>
    <phoneticPr fontId="1" type="noConversion"/>
  </si>
  <si>
    <t>—</t>
    <phoneticPr fontId="1" type="noConversion"/>
  </si>
  <si>
    <t>Total</t>
    <phoneticPr fontId="1" type="noConversion"/>
  </si>
  <si>
    <t>Age</t>
    <phoneticPr fontId="1" type="noConversion"/>
  </si>
  <si>
    <t>Total</t>
    <phoneticPr fontId="1" type="noConversion"/>
  </si>
  <si>
    <t>Male</t>
    <phoneticPr fontId="1" type="noConversion"/>
  </si>
  <si>
    <t>Female</t>
    <phoneticPr fontId="1" type="noConversion"/>
  </si>
  <si>
    <t>Death Rate（‰）</t>
    <phoneticPr fontId="1" type="noConversion"/>
  </si>
  <si>
    <t>Total Death in 1986</t>
    <phoneticPr fontId="1" type="noConversion"/>
  </si>
  <si>
    <t>Population in Mid-1986</t>
    <phoneticPr fontId="1" type="noConversion"/>
  </si>
  <si>
    <t>0-4</t>
    <phoneticPr fontId="1" type="noConversion"/>
  </si>
  <si>
    <t>5-9</t>
    <phoneticPr fontId="1" type="noConversion"/>
  </si>
  <si>
    <r>
      <t>1</t>
    </r>
    <r>
      <rPr>
        <b/>
        <sz val="11"/>
        <color indexed="8"/>
        <rFont val="宋体"/>
        <family val="3"/>
        <charset val="134"/>
      </rPr>
      <t>0-14</t>
    </r>
    <phoneticPr fontId="1" type="noConversion"/>
  </si>
  <si>
    <t>15-19</t>
    <phoneticPr fontId="1" type="noConversion"/>
  </si>
  <si>
    <t>20-24</t>
    <phoneticPr fontId="1" type="noConversion"/>
  </si>
  <si>
    <t>25-29</t>
    <phoneticPr fontId="1" type="noConversion"/>
  </si>
  <si>
    <t>30-34</t>
    <phoneticPr fontId="1" type="noConversion"/>
  </si>
  <si>
    <t>35-39</t>
    <phoneticPr fontId="1" type="noConversion"/>
  </si>
  <si>
    <t>40-44</t>
    <phoneticPr fontId="1" type="noConversion"/>
  </si>
  <si>
    <t>45-49</t>
    <phoneticPr fontId="1" type="noConversion"/>
  </si>
  <si>
    <t>50-54</t>
    <phoneticPr fontId="1" type="noConversion"/>
  </si>
  <si>
    <t>55-59</t>
    <phoneticPr fontId="1" type="noConversion"/>
  </si>
  <si>
    <t>60-64</t>
    <phoneticPr fontId="1" type="noConversion"/>
  </si>
  <si>
    <t>65-69</t>
    <phoneticPr fontId="1" type="noConversion"/>
  </si>
  <si>
    <t>70-74</t>
    <phoneticPr fontId="1" type="noConversion"/>
  </si>
  <si>
    <t>75-79</t>
    <phoneticPr fontId="1" type="noConversion"/>
  </si>
  <si>
    <t>80-84</t>
    <phoneticPr fontId="1" type="noConversion"/>
  </si>
  <si>
    <t>85-89</t>
    <phoneticPr fontId="1" type="noConversion"/>
  </si>
  <si>
    <t>90-94</t>
    <phoneticPr fontId="1" type="noConversion"/>
  </si>
  <si>
    <t>95-99</t>
    <phoneticPr fontId="1" type="noConversion"/>
  </si>
  <si>
    <r>
      <t>100</t>
    </r>
    <r>
      <rPr>
        <b/>
        <sz val="11"/>
        <color indexed="8"/>
        <rFont val="宋体"/>
        <family val="3"/>
        <charset val="134"/>
      </rPr>
      <t>+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</si>
  <si>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ge</t>
    </r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</si>
  <si>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otal</t>
    </r>
    <phoneticPr fontId="1" type="noConversion"/>
  </si>
  <si>
    <t>Total</t>
    <phoneticPr fontId="1" type="noConversion"/>
  </si>
  <si>
    <r>
      <t>M</t>
    </r>
    <r>
      <rPr>
        <sz val="11"/>
        <color theme="1"/>
        <rFont val="宋体"/>
        <family val="3"/>
        <charset val="134"/>
        <scheme val="minor"/>
      </rPr>
      <t>ale</t>
    </r>
    <phoneticPr fontId="1" type="noConversion"/>
  </si>
  <si>
    <r>
      <t>F</t>
    </r>
    <r>
      <rPr>
        <sz val="11"/>
        <color theme="1"/>
        <rFont val="宋体"/>
        <family val="3"/>
        <charset val="134"/>
        <scheme val="minor"/>
      </rPr>
      <t>emale</t>
    </r>
    <phoneticPr fontId="1" type="noConversion"/>
  </si>
  <si>
    <r>
      <t>F</t>
    </r>
    <r>
      <rPr>
        <sz val="11"/>
        <color theme="1"/>
        <rFont val="宋体"/>
        <family val="3"/>
        <charset val="134"/>
        <scheme val="minor"/>
      </rPr>
      <t>irst Half of 1986</t>
    </r>
    <phoneticPr fontId="1" type="noConversion"/>
  </si>
  <si>
    <r>
      <t>L</t>
    </r>
    <r>
      <rPr>
        <sz val="11"/>
        <color theme="1"/>
        <rFont val="宋体"/>
        <family val="3"/>
        <charset val="134"/>
        <scheme val="minor"/>
      </rPr>
      <t>ast Half of 1986</t>
    </r>
    <phoneticPr fontId="1" type="noConversion"/>
  </si>
  <si>
    <r>
      <t>T</t>
    </r>
    <r>
      <rPr>
        <b/>
        <sz val="11"/>
        <color indexed="8"/>
        <rFont val="宋体"/>
        <family val="3"/>
        <charset val="134"/>
      </rPr>
      <t>otal</t>
    </r>
    <phoneticPr fontId="1" type="noConversion"/>
  </si>
  <si>
    <r>
      <t>5</t>
    </r>
    <r>
      <rPr>
        <b/>
        <sz val="11"/>
        <color indexed="8"/>
        <rFont val="宋体"/>
        <family val="3"/>
        <charset val="134"/>
      </rPr>
      <t>-9</t>
    </r>
    <phoneticPr fontId="1" type="noConversion"/>
  </si>
  <si>
    <r>
      <t>1</t>
    </r>
    <r>
      <rPr>
        <b/>
        <sz val="11"/>
        <color indexed="8"/>
        <rFont val="宋体"/>
        <family val="3"/>
        <charset val="134"/>
      </rPr>
      <t>0-14</t>
    </r>
    <phoneticPr fontId="1" type="noConversion"/>
  </si>
  <si>
    <r>
      <t>90</t>
    </r>
    <r>
      <rPr>
        <b/>
        <sz val="11"/>
        <color indexed="8"/>
        <rFont val="宋体"/>
        <family val="3"/>
        <charset val="134"/>
      </rPr>
      <t>+</t>
    </r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</si>
  <si>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otal</t>
    </r>
    <phoneticPr fontId="1" type="noConversion"/>
  </si>
  <si>
    <t>Population on 1st.Apr 1995</t>
    <phoneticPr fontId="1" type="noConversion"/>
  </si>
  <si>
    <r>
      <t>D</t>
    </r>
    <r>
      <rPr>
        <sz val="11"/>
        <color theme="1"/>
        <rFont val="宋体"/>
        <family val="3"/>
        <charset val="134"/>
        <scheme val="minor"/>
      </rPr>
      <t>eath</t>
    </r>
    <phoneticPr fontId="1" type="noConversion"/>
  </si>
  <si>
    <r>
      <t>D</t>
    </r>
    <r>
      <rPr>
        <sz val="11"/>
        <color theme="1"/>
        <rFont val="宋体"/>
        <family val="3"/>
        <charset val="134"/>
        <scheme val="minor"/>
      </rPr>
      <t>eath Rate</t>
    </r>
    <r>
      <rPr>
        <sz val="11"/>
        <color theme="1"/>
        <rFont val="宋体"/>
        <family val="3"/>
        <charset val="134"/>
        <scheme val="minor"/>
      </rPr>
      <t>（‰）</t>
    </r>
    <phoneticPr fontId="1" type="noConversion"/>
  </si>
  <si>
    <r>
      <t>T</t>
    </r>
    <r>
      <rPr>
        <b/>
        <sz val="11"/>
        <color indexed="8"/>
        <rFont val="宋体"/>
        <family val="3"/>
        <charset val="134"/>
      </rPr>
      <t>otal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</si>
  <si>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verage Population</t>
    </r>
    <phoneticPr fontId="1" type="noConversion"/>
  </si>
  <si>
    <r>
      <t>M</t>
    </r>
    <r>
      <rPr>
        <sz val="11"/>
        <color theme="1"/>
        <rFont val="宋体"/>
        <family val="3"/>
        <charset val="134"/>
        <scheme val="minor"/>
      </rPr>
      <t>ale</t>
    </r>
    <phoneticPr fontId="1" type="noConversion"/>
  </si>
  <si>
    <r>
      <t>T</t>
    </r>
    <r>
      <rPr>
        <b/>
        <sz val="11"/>
        <color indexed="8"/>
        <rFont val="宋体"/>
        <family val="3"/>
        <charset val="134"/>
      </rPr>
      <t>otal</t>
    </r>
    <phoneticPr fontId="1" type="noConversion"/>
  </si>
  <si>
    <t>10-14</t>
    <phoneticPr fontId="1" type="noConversion"/>
  </si>
  <si>
    <r>
      <t>85</t>
    </r>
    <r>
      <rPr>
        <b/>
        <sz val="11"/>
        <color indexed="8"/>
        <rFont val="宋体"/>
        <family val="3"/>
        <charset val="134"/>
      </rPr>
      <t>+</t>
    </r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</si>
  <si>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otal</t>
    </r>
    <phoneticPr fontId="1" type="noConversion"/>
  </si>
  <si>
    <r>
      <t>T</t>
    </r>
    <r>
      <rPr>
        <b/>
        <sz val="11"/>
        <color indexed="8"/>
        <rFont val="宋体"/>
        <family val="3"/>
        <charset val="134"/>
      </rPr>
      <t>otal</t>
    </r>
    <phoneticPr fontId="1" type="noConversion"/>
  </si>
  <si>
    <t>Sub-total</t>
    <phoneticPr fontId="1" type="noConversion"/>
  </si>
  <si>
    <t>4-08 1981年死亡人口的年龄状况</t>
    <phoneticPr fontId="1" type="noConversion"/>
  </si>
  <si>
    <t>－</t>
  </si>
  <si>
    <t>―</t>
  </si>
  <si>
    <t>-</t>
  </si>
  <si>
    <t>4-09 1981年市（不含市辖县）死亡人口的年龄状况</t>
    <phoneticPr fontId="1" type="noConversion"/>
  </si>
  <si>
    <t>0.27</t>
  </si>
  <si>
    <t>-</t>
    <phoneticPr fontId="1" type="noConversion"/>
  </si>
  <si>
    <t>—</t>
  </si>
  <si>
    <t>4-10 1981年镇死亡人口的年龄状况</t>
    <phoneticPr fontId="1" type="noConversion"/>
  </si>
  <si>
    <t>――</t>
  </si>
  <si>
    <t>4-11 1981年县（不含镇）死亡人口的年龄状况</t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</si>
  <si>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ge</t>
    </r>
    <phoneticPr fontId="1" type="noConversion"/>
  </si>
  <si>
    <r>
      <t>D</t>
    </r>
    <r>
      <rPr>
        <sz val="11"/>
        <color theme="1"/>
        <rFont val="宋体"/>
        <family val="3"/>
        <charset val="134"/>
        <scheme val="minor"/>
      </rPr>
      <t>eath Population</t>
    </r>
    <phoneticPr fontId="1" type="noConversion"/>
  </si>
  <si>
    <r>
      <t>D</t>
    </r>
    <r>
      <rPr>
        <sz val="11"/>
        <color theme="1"/>
        <rFont val="宋体"/>
        <family val="3"/>
        <charset val="134"/>
        <scheme val="minor"/>
      </rPr>
      <t>eath Rate</t>
    </r>
    <r>
      <rPr>
        <sz val="11"/>
        <color theme="1"/>
        <rFont val="宋体"/>
        <charset val="134"/>
        <scheme val="minor"/>
      </rPr>
      <t>（%）</t>
    </r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</si>
  <si>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otal</t>
    </r>
    <phoneticPr fontId="1" type="noConversion"/>
  </si>
  <si>
    <r>
      <t>M</t>
    </r>
    <r>
      <rPr>
        <sz val="11"/>
        <color theme="1"/>
        <rFont val="宋体"/>
        <family val="3"/>
        <charset val="134"/>
        <scheme val="minor"/>
      </rPr>
      <t>ale</t>
    </r>
    <phoneticPr fontId="1" type="noConversion"/>
  </si>
  <si>
    <r>
      <t>F</t>
    </r>
    <r>
      <rPr>
        <sz val="11"/>
        <color theme="1"/>
        <rFont val="宋体"/>
        <family val="3"/>
        <charset val="134"/>
        <scheme val="minor"/>
      </rPr>
      <t>emale</t>
    </r>
    <phoneticPr fontId="1" type="noConversion"/>
  </si>
  <si>
    <t>Number of Death by Gender and Age</t>
    <phoneticPr fontId="10" type="noConversion"/>
  </si>
  <si>
    <t>person</t>
    <phoneticPr fontId="13" type="noConversion"/>
  </si>
  <si>
    <t>age</t>
    <phoneticPr fontId="10" type="noConversion"/>
  </si>
  <si>
    <t>Number of Death</t>
    <phoneticPr fontId="10" type="noConversion"/>
  </si>
  <si>
    <t>Death Rate(‰)</t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</si>
  <si>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otal</t>
    </r>
    <phoneticPr fontId="10" type="noConversion"/>
  </si>
  <si>
    <r>
      <t>m</t>
    </r>
    <r>
      <rPr>
        <sz val="11"/>
        <color theme="1"/>
        <rFont val="宋体"/>
        <family val="3"/>
        <charset val="134"/>
        <scheme val="minor"/>
      </rPr>
      <t>ale</t>
    </r>
    <phoneticPr fontId="13" type="noConversion"/>
  </si>
  <si>
    <r>
      <t>f</t>
    </r>
    <r>
      <rPr>
        <sz val="11"/>
        <color theme="1"/>
        <rFont val="宋体"/>
        <family val="3"/>
        <charset val="134"/>
        <scheme val="minor"/>
      </rPr>
      <t>emale</t>
    </r>
    <phoneticPr fontId="13" type="noConversion"/>
  </si>
  <si>
    <t>male</t>
    <phoneticPr fontId="1" type="noConversion"/>
  </si>
  <si>
    <t>female</t>
    <phoneticPr fontId="1" type="noConversion"/>
  </si>
  <si>
    <t>100+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</si>
</sst>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0.0_ "/>
    <numFmt numFmtId="177" formatCode="0.00_ "/>
    <numFmt numFmtId="178" formatCode="0.00;[Red]0.00"/>
    <numFmt numFmtId="179" formatCode="0.0;[Red]0.0"/>
    <numFmt numFmtId="180" formatCode="0.000;[Red]0.000"/>
    <numFmt numFmtId="181" formatCode="0.000_ "/>
    <numFmt numFmtId="182" formatCode="0_ "/>
  </numFmts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>
      <alignment vertical="center"/>
    </xf>
  </cellStyleXfs>
  <cellXfs count="25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2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7" xfId="0" applyFont="1" applyBorder="1"/>
    <xf numFmtId="0" fontId="0" fillId="2" borderId="6" xfId="0" applyFill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2" borderId="8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0" xfId="0" applyBorder="1"/>
    <xf numFmtId="0" fontId="2" fillId="0" borderId="10" xfId="0" applyFont="1" applyBorder="1"/>
    <xf numFmtId="0" fontId="2" fillId="0" borderId="12" xfId="0" applyFont="1" applyBorder="1"/>
    <xf numFmtId="0" fontId="0" fillId="0" borderId="12" xfId="0" applyBorder="1"/>
    <xf numFmtId="176" fontId="0" fillId="0" borderId="0" xfId="0" applyNumberFormat="1"/>
    <xf numFmtId="43" fontId="0" fillId="0" borderId="0" xfId="1" applyFont="1" applyAlignment="1"/>
    <xf numFmtId="177" fontId="0" fillId="0" borderId="0" xfId="0" applyNumberFormat="1"/>
    <xf numFmtId="0" fontId="0" fillId="4" borderId="12" xfId="0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4" borderId="10" xfId="0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0" fontId="2" fillId="4" borderId="12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10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0" xfId="0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178" fontId="2" fillId="4" borderId="2" xfId="0" applyNumberFormat="1" applyFont="1" applyFill="1" applyBorder="1"/>
    <xf numFmtId="178" fontId="2" fillId="4" borderId="3" xfId="0" applyNumberFormat="1" applyFont="1" applyFill="1" applyBorder="1"/>
    <xf numFmtId="178" fontId="2" fillId="4" borderId="4" xfId="0" applyNumberFormat="1" applyFont="1" applyFill="1" applyBorder="1"/>
    <xf numFmtId="178" fontId="2" fillId="4" borderId="5" xfId="0" applyNumberFormat="1" applyFont="1" applyFill="1" applyBorder="1"/>
    <xf numFmtId="178" fontId="2" fillId="4" borderId="0" xfId="0" applyNumberFormat="1" applyFont="1" applyFill="1" applyBorder="1"/>
    <xf numFmtId="178" fontId="2" fillId="4" borderId="7" xfId="0" applyNumberFormat="1" applyFont="1" applyFill="1" applyBorder="1"/>
    <xf numFmtId="178" fontId="0" fillId="4" borderId="0" xfId="0" applyNumberFormat="1" applyFill="1" applyBorder="1"/>
    <xf numFmtId="178" fontId="0" fillId="4" borderId="7" xfId="0" applyNumberFormat="1" applyFill="1" applyBorder="1"/>
    <xf numFmtId="178" fontId="0" fillId="4" borderId="4" xfId="0" applyNumberFormat="1" applyFill="1" applyBorder="1"/>
    <xf numFmtId="178" fontId="0" fillId="4" borderId="5" xfId="0" applyNumberFormat="1" applyFill="1" applyBorder="1"/>
    <xf numFmtId="178" fontId="0" fillId="0" borderId="4" xfId="0" applyNumberFormat="1" applyBorder="1"/>
    <xf numFmtId="178" fontId="0" fillId="0" borderId="5" xfId="0" applyNumberFormat="1" applyBorder="1"/>
    <xf numFmtId="178" fontId="2" fillId="0" borderId="0" xfId="0" applyNumberFormat="1" applyFont="1" applyBorder="1"/>
    <xf numFmtId="178" fontId="2" fillId="0" borderId="7" xfId="0" applyNumberFormat="1" applyFont="1" applyBorder="1"/>
    <xf numFmtId="178" fontId="0" fillId="0" borderId="0" xfId="0" applyNumberFormat="1" applyBorder="1"/>
    <xf numFmtId="178" fontId="0" fillId="0" borderId="7" xfId="0" applyNumberFormat="1" applyBorder="1"/>
    <xf numFmtId="178" fontId="2" fillId="0" borderId="4" xfId="0" applyNumberFormat="1" applyFont="1" applyBorder="1"/>
    <xf numFmtId="178" fontId="2" fillId="0" borderId="5" xfId="0" applyNumberFormat="1" applyFont="1" applyBorder="1"/>
    <xf numFmtId="178" fontId="0" fillId="4" borderId="4" xfId="0" applyNumberFormat="1" applyFill="1" applyBorder="1" applyAlignment="1">
      <alignment horizontal="right"/>
    </xf>
    <xf numFmtId="178" fontId="0" fillId="4" borderId="5" xfId="0" applyNumberFormat="1" applyFill="1" applyBorder="1" applyAlignment="1">
      <alignment horizontal="right"/>
    </xf>
    <xf numFmtId="178" fontId="2" fillId="4" borderId="0" xfId="0" applyNumberFormat="1" applyFont="1" applyFill="1" applyBorder="1" applyAlignment="1">
      <alignment horizontal="right"/>
    </xf>
    <xf numFmtId="178" fontId="2" fillId="4" borderId="7" xfId="0" applyNumberFormat="1" applyFont="1" applyFill="1" applyBorder="1" applyAlignment="1">
      <alignment horizontal="right"/>
    </xf>
    <xf numFmtId="178" fontId="0" fillId="4" borderId="0" xfId="0" applyNumberFormat="1" applyFill="1" applyBorder="1" applyAlignment="1">
      <alignment horizontal="right"/>
    </xf>
    <xf numFmtId="178" fontId="0" fillId="4" borderId="7" xfId="0" applyNumberFormat="1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179" fontId="2" fillId="0" borderId="1" xfId="0" applyNumberFormat="1" applyFont="1" applyBorder="1"/>
    <xf numFmtId="179" fontId="2" fillId="0" borderId="10" xfId="0" applyNumberFormat="1" applyFont="1" applyBorder="1"/>
    <xf numFmtId="179" fontId="2" fillId="0" borderId="12" xfId="0" applyNumberFormat="1" applyFont="1" applyBorder="1"/>
    <xf numFmtId="179" fontId="0" fillId="0" borderId="12" xfId="0" applyNumberFormat="1" applyBorder="1"/>
    <xf numFmtId="179" fontId="0" fillId="0" borderId="10" xfId="0" applyNumberFormat="1" applyBorder="1"/>
    <xf numFmtId="179" fontId="0" fillId="0" borderId="0" xfId="0" applyNumberFormat="1"/>
    <xf numFmtId="179" fontId="2" fillId="0" borderId="2" xfId="0" applyNumberFormat="1" applyFont="1" applyBorder="1"/>
    <xf numFmtId="179" fontId="2" fillId="0" borderId="4" xfId="0" applyNumberFormat="1" applyFont="1" applyBorder="1"/>
    <xf numFmtId="179" fontId="2" fillId="0" borderId="0" xfId="0" applyNumberFormat="1" applyFont="1" applyBorder="1"/>
    <xf numFmtId="179" fontId="0" fillId="0" borderId="0" xfId="0" applyNumberFormat="1" applyBorder="1"/>
    <xf numFmtId="179" fontId="0" fillId="0" borderId="4" xfId="0" applyNumberFormat="1" applyBorder="1"/>
    <xf numFmtId="179" fontId="2" fillId="0" borderId="3" xfId="0" applyNumberFormat="1" applyFont="1" applyBorder="1"/>
    <xf numFmtId="179" fontId="2" fillId="0" borderId="5" xfId="0" applyNumberFormat="1" applyFont="1" applyBorder="1"/>
    <xf numFmtId="179" fontId="2" fillId="0" borderId="7" xfId="0" applyNumberFormat="1" applyFont="1" applyBorder="1"/>
    <xf numFmtId="179" fontId="0" fillId="0" borderId="7" xfId="0" applyNumberFormat="1" applyBorder="1"/>
    <xf numFmtId="179" fontId="0" fillId="0" borderId="5" xfId="0" applyNumberFormat="1" applyBorder="1"/>
    <xf numFmtId="178" fontId="2" fillId="0" borderId="2" xfId="0" applyNumberFormat="1" applyFont="1" applyBorder="1"/>
    <xf numFmtId="178" fontId="0" fillId="0" borderId="0" xfId="0" applyNumberFormat="1"/>
    <xf numFmtId="178" fontId="2" fillId="0" borderId="3" xfId="0" applyNumberFormat="1" applyFont="1" applyBorder="1"/>
    <xf numFmtId="176" fontId="2" fillId="0" borderId="1" xfId="0" applyNumberFormat="1" applyFont="1" applyBorder="1"/>
    <xf numFmtId="176" fontId="2" fillId="0" borderId="10" xfId="0" applyNumberFormat="1" applyFont="1" applyBorder="1"/>
    <xf numFmtId="176" fontId="2" fillId="0" borderId="12" xfId="0" applyNumberFormat="1" applyFont="1" applyBorder="1"/>
    <xf numFmtId="176" fontId="0" fillId="0" borderId="12" xfId="0" applyNumberFormat="1" applyBorder="1"/>
    <xf numFmtId="176" fontId="0" fillId="0" borderId="10" xfId="0" applyNumberFormat="1" applyBorder="1"/>
    <xf numFmtId="176" fontId="2" fillId="0" borderId="2" xfId="0" applyNumberFormat="1" applyFont="1" applyBorder="1"/>
    <xf numFmtId="176" fontId="2" fillId="0" borderId="4" xfId="0" applyNumberFormat="1" applyFont="1" applyBorder="1"/>
    <xf numFmtId="176" fontId="2" fillId="0" borderId="0" xfId="0" applyNumberFormat="1" applyFont="1" applyBorder="1"/>
    <xf numFmtId="176" fontId="0" fillId="0" borderId="0" xfId="0" applyNumberFormat="1" applyBorder="1"/>
    <xf numFmtId="176" fontId="0" fillId="0" borderId="4" xfId="0" applyNumberFormat="1" applyBorder="1"/>
    <xf numFmtId="176" fontId="2" fillId="0" borderId="3" xfId="0" applyNumberFormat="1" applyFont="1" applyBorder="1"/>
    <xf numFmtId="176" fontId="2" fillId="0" borderId="5" xfId="0" applyNumberFormat="1" applyFont="1" applyBorder="1"/>
    <xf numFmtId="176" fontId="2" fillId="0" borderId="7" xfId="0" applyNumberFormat="1" applyFont="1" applyBorder="1"/>
    <xf numFmtId="176" fontId="0" fillId="0" borderId="7" xfId="0" applyNumberFormat="1" applyBorder="1"/>
    <xf numFmtId="176" fontId="0" fillId="0" borderId="5" xfId="0" applyNumberFormat="1" applyBorder="1"/>
    <xf numFmtId="0" fontId="0" fillId="0" borderId="0" xfId="0" applyFill="1" applyBorder="1"/>
    <xf numFmtId="0" fontId="0" fillId="0" borderId="0" xfId="0" applyFill="1" applyBorder="1"/>
    <xf numFmtId="178" fontId="0" fillId="0" borderId="0" xfId="0" applyNumberFormat="1" applyFill="1" applyBorder="1"/>
    <xf numFmtId="0" fontId="0" fillId="3" borderId="9" xfId="0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79" fontId="5" fillId="3" borderId="9" xfId="0" applyNumberFormat="1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7" xfId="0" applyFont="1" applyBorder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12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2" borderId="15" xfId="0" applyFill="1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/>
    <xf numFmtId="0" fontId="0" fillId="0" borderId="3" xfId="0" applyBorder="1" applyAlignment="1"/>
    <xf numFmtId="178" fontId="0" fillId="5" borderId="0" xfId="0" applyNumberFormat="1" applyFill="1" applyBorder="1" applyAlignment="1">
      <alignment horizontal="right"/>
    </xf>
    <xf numFmtId="178" fontId="0" fillId="5" borderId="7" xfId="0" applyNumberFormat="1" applyFill="1" applyBorder="1"/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2" fillId="0" borderId="10" xfId="0" applyFont="1" applyBorder="1"/>
    <xf numFmtId="180" fontId="0" fillId="0" borderId="0" xfId="0" applyNumberFormat="1"/>
    <xf numFmtId="180" fontId="2" fillId="0" borderId="4" xfId="0" applyNumberFormat="1" applyFont="1" applyBorder="1"/>
    <xf numFmtId="180" fontId="2" fillId="0" borderId="5" xfId="0" applyNumberFormat="1" applyFont="1" applyBorder="1"/>
    <xf numFmtId="180" fontId="0" fillId="0" borderId="4" xfId="0" applyNumberFormat="1" applyBorder="1"/>
    <xf numFmtId="180" fontId="0" fillId="0" borderId="5" xfId="0" applyNumberFormat="1" applyBorder="1"/>
    <xf numFmtId="0" fontId="0" fillId="5" borderId="0" xfId="0" applyFill="1"/>
    <xf numFmtId="180" fontId="0" fillId="5" borderId="0" xfId="0" applyNumberFormat="1" applyFill="1"/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7" xfId="0" applyFont="1" applyBorder="1"/>
    <xf numFmtId="0" fontId="0" fillId="0" borderId="0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2" fillId="0" borderId="10" xfId="0" applyFont="1" applyBorder="1"/>
    <xf numFmtId="0" fontId="2" fillId="0" borderId="12" xfId="0" applyFont="1" applyBorder="1"/>
    <xf numFmtId="0" fontId="0" fillId="0" borderId="12" xfId="0" applyBorder="1"/>
    <xf numFmtId="180" fontId="0" fillId="0" borderId="0" xfId="0" applyNumberFormat="1"/>
    <xf numFmtId="180" fontId="2" fillId="0" borderId="4" xfId="0" applyNumberFormat="1" applyFont="1" applyBorder="1"/>
    <xf numFmtId="180" fontId="2" fillId="0" borderId="5" xfId="0" applyNumberFormat="1" applyFont="1" applyBorder="1"/>
    <xf numFmtId="180" fontId="0" fillId="0" borderId="4" xfId="0" applyNumberFormat="1" applyBorder="1"/>
    <xf numFmtId="180" fontId="0" fillId="0" borderId="5" xfId="0" applyNumberFormat="1" applyBorder="1"/>
    <xf numFmtId="180" fontId="2" fillId="0" borderId="0" xfId="0" applyNumberFormat="1" applyFont="1" applyBorder="1"/>
    <xf numFmtId="180" fontId="2" fillId="0" borderId="7" xfId="0" applyNumberFormat="1" applyFont="1" applyBorder="1"/>
    <xf numFmtId="180" fontId="0" fillId="0" borderId="0" xfId="0" applyNumberFormat="1" applyBorder="1"/>
    <xf numFmtId="180" fontId="0" fillId="0" borderId="7" xfId="0" applyNumberFormat="1" applyBorder="1"/>
    <xf numFmtId="0" fontId="0" fillId="5" borderId="0" xfId="0" applyFill="1"/>
    <xf numFmtId="180" fontId="0" fillId="5" borderId="0" xfId="0" applyNumberFormat="1" applyFill="1"/>
    <xf numFmtId="0" fontId="0" fillId="6" borderId="0" xfId="0" applyFill="1"/>
    <xf numFmtId="180" fontId="0" fillId="6" borderId="0" xfId="0" applyNumberFormat="1" applyFill="1"/>
    <xf numFmtId="0" fontId="0" fillId="7" borderId="0" xfId="0" applyFill="1"/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7" xfId="0" applyFont="1" applyBorder="1"/>
    <xf numFmtId="0" fontId="0" fillId="0" borderId="0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2" fillId="0" borderId="10" xfId="0" applyFont="1" applyBorder="1"/>
    <xf numFmtId="0" fontId="2" fillId="0" borderId="12" xfId="0" applyFont="1" applyBorder="1"/>
    <xf numFmtId="0" fontId="0" fillId="0" borderId="12" xfId="0" applyBorder="1"/>
    <xf numFmtId="180" fontId="0" fillId="0" borderId="0" xfId="0" applyNumberFormat="1"/>
    <xf numFmtId="180" fontId="2" fillId="0" borderId="4" xfId="0" applyNumberFormat="1" applyFont="1" applyBorder="1"/>
    <xf numFmtId="180" fontId="2" fillId="0" borderId="5" xfId="0" applyNumberFormat="1" applyFont="1" applyBorder="1"/>
    <xf numFmtId="180" fontId="0" fillId="0" borderId="4" xfId="0" applyNumberFormat="1" applyBorder="1"/>
    <xf numFmtId="180" fontId="0" fillId="0" borderId="5" xfId="0" applyNumberFormat="1" applyBorder="1"/>
    <xf numFmtId="180" fontId="2" fillId="0" borderId="0" xfId="0" applyNumberFormat="1" applyFont="1" applyBorder="1"/>
    <xf numFmtId="180" fontId="2" fillId="0" borderId="7" xfId="0" applyNumberFormat="1" applyFont="1" applyBorder="1"/>
    <xf numFmtId="180" fontId="0" fillId="0" borderId="0" xfId="0" applyNumberFormat="1" applyBorder="1"/>
    <xf numFmtId="180" fontId="0" fillId="0" borderId="7" xfId="0" applyNumberFormat="1" applyBorder="1"/>
    <xf numFmtId="0" fontId="0" fillId="5" borderId="0" xfId="0" applyFill="1"/>
    <xf numFmtId="180" fontId="0" fillId="5" borderId="0" xfId="0" applyNumberFormat="1" applyFill="1"/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2" fillId="0" borderId="10" xfId="0" applyFont="1" applyBorder="1"/>
    <xf numFmtId="180" fontId="0" fillId="0" borderId="0" xfId="0" applyNumberFormat="1"/>
    <xf numFmtId="180" fontId="2" fillId="0" borderId="4" xfId="0" applyNumberFormat="1" applyFont="1" applyBorder="1"/>
    <xf numFmtId="180" fontId="2" fillId="0" borderId="5" xfId="0" applyNumberFormat="1" applyFont="1" applyBorder="1"/>
    <xf numFmtId="180" fontId="0" fillId="0" borderId="4" xfId="0" applyNumberFormat="1" applyBorder="1"/>
    <xf numFmtId="180" fontId="0" fillId="0" borderId="5" xfId="0" applyNumberFormat="1" applyBorder="1"/>
    <xf numFmtId="0" fontId="0" fillId="0" borderId="0" xfId="0" applyFill="1"/>
    <xf numFmtId="180" fontId="0" fillId="0" borderId="0" xfId="0" applyNumberFormat="1" applyFill="1"/>
    <xf numFmtId="0" fontId="0" fillId="5" borderId="0" xfId="0" applyFill="1"/>
    <xf numFmtId="180" fontId="0" fillId="5" borderId="0" xfId="0" applyNumberFormat="1" applyFill="1"/>
    <xf numFmtId="178" fontId="0" fillId="5" borderId="7" xfId="0" applyNumberFormat="1" applyFill="1" applyBorder="1"/>
    <xf numFmtId="178" fontId="0" fillId="5" borderId="0" xfId="0" applyNumberFormat="1" applyFill="1" applyBorder="1"/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3" borderId="15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3" borderId="15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8" fillId="0" borderId="0" xfId="2" applyFont="1" applyAlignment="1">
      <alignment horizontal="center"/>
    </xf>
    <xf numFmtId="0" fontId="0" fillId="0" borderId="0" xfId="0" applyAlignment="1">
      <alignment vertical="center"/>
    </xf>
    <xf numFmtId="49" fontId="7" fillId="0" borderId="0" xfId="2" applyNumberFormat="1" applyAlignment="1">
      <alignment horizontal="center"/>
    </xf>
    <xf numFmtId="0" fontId="7" fillId="0" borderId="0" xfId="2" applyAlignment="1">
      <alignment horizontal="center"/>
    </xf>
    <xf numFmtId="0" fontId="12" fillId="0" borderId="0" xfId="3" applyNumberFormat="1" applyFont="1" applyFill="1" applyBorder="1" applyAlignment="1">
      <alignment horizontal="right" vertical="center"/>
    </xf>
    <xf numFmtId="49" fontId="7" fillId="0" borderId="16" xfId="2" applyNumberFormat="1" applyBorder="1" applyAlignment="1">
      <alignment horizontal="center" vertical="center"/>
    </xf>
    <xf numFmtId="0" fontId="5" fillId="0" borderId="17" xfId="2" applyFont="1" applyBorder="1" applyAlignment="1">
      <alignment horizontal="center"/>
    </xf>
    <xf numFmtId="0" fontId="7" fillId="0" borderId="17" xfId="2" applyBorder="1" applyAlignment="1">
      <alignment horizontal="center"/>
    </xf>
    <xf numFmtId="181" fontId="3" fillId="0" borderId="17" xfId="3" applyNumberFormat="1" applyFont="1" applyFill="1" applyBorder="1" applyAlignment="1">
      <alignment horizontal="center"/>
    </xf>
    <xf numFmtId="49" fontId="7" fillId="0" borderId="3" xfId="2" applyNumberForma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18" xfId="2" applyFont="1" applyFill="1" applyBorder="1">
      <alignment vertical="center"/>
    </xf>
    <xf numFmtId="0" fontId="5" fillId="0" borderId="17" xfId="2" applyFont="1" applyBorder="1" applyAlignment="1">
      <alignment horizontal="center" vertical="center"/>
    </xf>
    <xf numFmtId="182" fontId="0" fillId="0" borderId="9" xfId="0" applyNumberFormat="1" applyBorder="1" applyAlignment="1">
      <alignment vertical="center"/>
    </xf>
    <xf numFmtId="177" fontId="0" fillId="0" borderId="9" xfId="0" applyNumberFormat="1" applyBorder="1" applyAlignment="1">
      <alignment vertical="center"/>
    </xf>
    <xf numFmtId="49" fontId="5" fillId="0" borderId="9" xfId="2" applyNumberFormat="1" applyFont="1" applyBorder="1" applyAlignment="1">
      <alignment horizontal="center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workbookViewId="0">
      <selection activeCell="A2" sqref="A2:G3"/>
    </sheetView>
  </sheetViews>
  <sheetFormatPr defaultColWidth="8.875" defaultRowHeight="13.5"/>
  <cols>
    <col min="1" max="16384" width="8.875" style="115"/>
  </cols>
  <sheetData>
    <row r="1" spans="1:10">
      <c r="A1" s="217" t="s">
        <v>74</v>
      </c>
      <c r="B1" s="218"/>
      <c r="C1" s="218"/>
      <c r="D1" s="218"/>
      <c r="E1" s="218"/>
      <c r="F1" s="218"/>
      <c r="G1" s="218"/>
      <c r="H1" s="113"/>
      <c r="I1" s="113"/>
      <c r="J1" s="114"/>
    </row>
    <row r="2" spans="1:10">
      <c r="A2" s="219" t="s">
        <v>85</v>
      </c>
      <c r="B2" s="221" t="s">
        <v>86</v>
      </c>
      <c r="C2" s="222"/>
      <c r="D2" s="222"/>
      <c r="E2" s="221" t="s">
        <v>87</v>
      </c>
      <c r="F2" s="222"/>
      <c r="G2" s="222"/>
    </row>
    <row r="3" spans="1:10">
      <c r="A3" s="220"/>
      <c r="B3" s="112" t="s">
        <v>88</v>
      </c>
      <c r="C3" s="112" t="s">
        <v>89</v>
      </c>
      <c r="D3" s="112" t="s">
        <v>90</v>
      </c>
      <c r="E3" s="112" t="s">
        <v>88</v>
      </c>
      <c r="F3" s="112" t="s">
        <v>89</v>
      </c>
      <c r="G3" s="112" t="s">
        <v>90</v>
      </c>
    </row>
    <row r="4" spans="1:10">
      <c r="A4" s="1" t="s">
        <v>21</v>
      </c>
      <c r="B4" s="116">
        <v>256011</v>
      </c>
      <c r="C4" s="117">
        <v>131127</v>
      </c>
      <c r="D4" s="118">
        <v>124884</v>
      </c>
      <c r="E4" s="117">
        <v>100</v>
      </c>
      <c r="F4" s="117">
        <v>51.22</v>
      </c>
      <c r="G4" s="118">
        <v>48.78</v>
      </c>
    </row>
    <row r="5" spans="1:10">
      <c r="A5" s="16"/>
      <c r="B5" s="119"/>
      <c r="C5" s="120"/>
      <c r="D5" s="121"/>
      <c r="E5" s="120"/>
      <c r="F5" s="120"/>
      <c r="G5" s="121"/>
    </row>
    <row r="6" spans="1:10">
      <c r="A6" s="10">
        <v>0</v>
      </c>
      <c r="B6" s="122">
        <v>26858</v>
      </c>
      <c r="C6" s="113">
        <v>13251</v>
      </c>
      <c r="D6" s="123">
        <v>13607</v>
      </c>
      <c r="E6" s="124">
        <v>10.49</v>
      </c>
      <c r="F6" s="113">
        <v>5.18</v>
      </c>
      <c r="G6" s="123">
        <v>5.32</v>
      </c>
    </row>
    <row r="7" spans="1:10">
      <c r="A7" s="10">
        <v>1</v>
      </c>
      <c r="B7" s="122">
        <v>4529</v>
      </c>
      <c r="C7" s="124">
        <v>2300</v>
      </c>
      <c r="D7" s="123">
        <v>2229</v>
      </c>
      <c r="E7" s="124">
        <v>1.77</v>
      </c>
      <c r="F7" s="124">
        <v>0.9</v>
      </c>
      <c r="G7" s="123">
        <v>0.87</v>
      </c>
    </row>
    <row r="8" spans="1:10">
      <c r="A8" s="10">
        <v>2</v>
      </c>
      <c r="B8" s="122">
        <v>3460</v>
      </c>
      <c r="C8" s="124">
        <v>1705</v>
      </c>
      <c r="D8" s="123">
        <v>1755</v>
      </c>
      <c r="E8" s="124">
        <v>1.35</v>
      </c>
      <c r="F8" s="124">
        <v>0.67</v>
      </c>
      <c r="G8" s="123">
        <v>0.69</v>
      </c>
    </row>
    <row r="9" spans="1:10">
      <c r="A9" s="10">
        <v>3</v>
      </c>
      <c r="B9" s="122">
        <v>2363</v>
      </c>
      <c r="C9" s="124">
        <v>1221</v>
      </c>
      <c r="D9" s="123">
        <v>1142</v>
      </c>
      <c r="E9" s="124">
        <v>0.92</v>
      </c>
      <c r="F9" s="124">
        <v>0.48</v>
      </c>
      <c r="G9" s="123">
        <v>0.45</v>
      </c>
    </row>
    <row r="10" spans="1:10">
      <c r="A10" s="10">
        <v>4</v>
      </c>
      <c r="B10" s="122">
        <v>1799</v>
      </c>
      <c r="C10" s="124">
        <v>943</v>
      </c>
      <c r="D10" s="123">
        <v>856</v>
      </c>
      <c r="E10" s="124">
        <v>0.7</v>
      </c>
      <c r="F10" s="124">
        <v>0.37</v>
      </c>
      <c r="G10" s="123">
        <v>0.33</v>
      </c>
    </row>
    <row r="11" spans="1:10">
      <c r="A11" s="13"/>
      <c r="B11" s="125"/>
      <c r="C11" s="126"/>
      <c r="D11" s="127"/>
      <c r="E11" s="126"/>
      <c r="F11" s="126"/>
      <c r="G11" s="127"/>
    </row>
    <row r="12" spans="1:10">
      <c r="A12" s="10">
        <v>5</v>
      </c>
      <c r="B12" s="122">
        <v>1492</v>
      </c>
      <c r="C12" s="124">
        <v>789</v>
      </c>
      <c r="D12" s="123">
        <v>703</v>
      </c>
      <c r="E12" s="124">
        <v>0.57999999999999996</v>
      </c>
      <c r="F12" s="124">
        <v>0.31</v>
      </c>
      <c r="G12" s="123">
        <v>0.27</v>
      </c>
    </row>
    <row r="13" spans="1:10">
      <c r="A13" s="10">
        <v>6</v>
      </c>
      <c r="B13" s="122">
        <v>1365</v>
      </c>
      <c r="C13" s="124">
        <v>771</v>
      </c>
      <c r="D13" s="123">
        <v>594</v>
      </c>
      <c r="E13" s="124">
        <v>0.53</v>
      </c>
      <c r="F13" s="124">
        <v>0.3</v>
      </c>
      <c r="G13" s="123">
        <v>0.23</v>
      </c>
    </row>
    <row r="14" spans="1:10">
      <c r="A14" s="10">
        <v>7</v>
      </c>
      <c r="B14" s="122">
        <v>1180</v>
      </c>
      <c r="C14" s="124">
        <v>673</v>
      </c>
      <c r="D14" s="123">
        <v>507</v>
      </c>
      <c r="E14" s="124">
        <v>0.46</v>
      </c>
      <c r="F14" s="124">
        <v>0.26</v>
      </c>
      <c r="G14" s="123">
        <v>0.2</v>
      </c>
    </row>
    <row r="15" spans="1:10">
      <c r="A15" s="10">
        <v>8</v>
      </c>
      <c r="B15" s="122">
        <v>1116</v>
      </c>
      <c r="C15" s="124">
        <v>632</v>
      </c>
      <c r="D15" s="123">
        <v>484</v>
      </c>
      <c r="E15" s="124">
        <v>0.44</v>
      </c>
      <c r="F15" s="124">
        <v>0.25</v>
      </c>
      <c r="G15" s="123">
        <v>0.19</v>
      </c>
    </row>
    <row r="16" spans="1:10">
      <c r="A16" s="10">
        <v>9</v>
      </c>
      <c r="B16" s="122">
        <v>1056</v>
      </c>
      <c r="C16" s="124">
        <v>608</v>
      </c>
      <c r="D16" s="123">
        <v>448</v>
      </c>
      <c r="E16" s="124">
        <v>0.41</v>
      </c>
      <c r="F16" s="124">
        <v>0.24</v>
      </c>
      <c r="G16" s="123">
        <v>0.17</v>
      </c>
    </row>
    <row r="17" spans="1:7">
      <c r="A17" s="13"/>
      <c r="B17" s="125"/>
      <c r="C17" s="126"/>
      <c r="D17" s="127"/>
      <c r="E17" s="126"/>
      <c r="F17" s="126"/>
      <c r="G17" s="127"/>
    </row>
    <row r="18" spans="1:7">
      <c r="A18" s="10">
        <v>10</v>
      </c>
      <c r="B18" s="122">
        <v>1092</v>
      </c>
      <c r="C18" s="124">
        <v>622</v>
      </c>
      <c r="D18" s="123">
        <v>470</v>
      </c>
      <c r="E18" s="124">
        <v>0.43</v>
      </c>
      <c r="F18" s="124">
        <v>0.24</v>
      </c>
      <c r="G18" s="123">
        <v>0.18</v>
      </c>
    </row>
    <row r="19" spans="1:7">
      <c r="A19" s="10">
        <v>11</v>
      </c>
      <c r="B19" s="122">
        <v>963</v>
      </c>
      <c r="C19" s="124">
        <v>543</v>
      </c>
      <c r="D19" s="123">
        <v>420</v>
      </c>
      <c r="E19" s="124">
        <v>0.38</v>
      </c>
      <c r="F19" s="124">
        <v>0.21</v>
      </c>
      <c r="G19" s="123">
        <v>0.16</v>
      </c>
    </row>
    <row r="20" spans="1:7">
      <c r="A20" s="10">
        <v>12</v>
      </c>
      <c r="B20" s="122">
        <v>961</v>
      </c>
      <c r="C20" s="124">
        <v>529</v>
      </c>
      <c r="D20" s="123">
        <v>432</v>
      </c>
      <c r="E20" s="124">
        <v>0.38</v>
      </c>
      <c r="F20" s="124">
        <v>0.21</v>
      </c>
      <c r="G20" s="123">
        <v>0.17</v>
      </c>
    </row>
    <row r="21" spans="1:7">
      <c r="A21" s="10">
        <v>13</v>
      </c>
      <c r="B21" s="122">
        <v>891</v>
      </c>
      <c r="C21" s="124">
        <v>477</v>
      </c>
      <c r="D21" s="123">
        <v>414</v>
      </c>
      <c r="E21" s="124">
        <v>0.35</v>
      </c>
      <c r="F21" s="124">
        <v>0.19</v>
      </c>
      <c r="G21" s="123">
        <v>0.16</v>
      </c>
    </row>
    <row r="22" spans="1:7">
      <c r="A22" s="10">
        <v>14</v>
      </c>
      <c r="B22" s="122">
        <v>886</v>
      </c>
      <c r="C22" s="124">
        <v>465</v>
      </c>
      <c r="D22" s="123">
        <v>421</v>
      </c>
      <c r="E22" s="124">
        <v>0.35</v>
      </c>
      <c r="F22" s="124">
        <v>0.18</v>
      </c>
      <c r="G22" s="123">
        <v>0.16</v>
      </c>
    </row>
    <row r="23" spans="1:7">
      <c r="A23" s="13"/>
      <c r="B23" s="125"/>
      <c r="C23" s="126"/>
      <c r="D23" s="127"/>
      <c r="E23" s="126"/>
      <c r="F23" s="126"/>
      <c r="G23" s="127"/>
    </row>
    <row r="24" spans="1:7">
      <c r="A24" s="10">
        <v>15</v>
      </c>
      <c r="B24" s="122">
        <v>1001</v>
      </c>
      <c r="C24" s="124">
        <v>545</v>
      </c>
      <c r="D24" s="123">
        <v>456</v>
      </c>
      <c r="E24" s="124">
        <v>0.39</v>
      </c>
      <c r="F24" s="124">
        <v>0.21</v>
      </c>
      <c r="G24" s="123">
        <v>0.18</v>
      </c>
    </row>
    <row r="25" spans="1:7">
      <c r="A25" s="10">
        <v>16</v>
      </c>
      <c r="B25" s="122">
        <v>1130</v>
      </c>
      <c r="C25" s="124">
        <v>555</v>
      </c>
      <c r="D25" s="123">
        <v>575</v>
      </c>
      <c r="E25" s="124">
        <v>0.44</v>
      </c>
      <c r="F25" s="124">
        <v>0.22</v>
      </c>
      <c r="G25" s="123">
        <v>0.22</v>
      </c>
    </row>
    <row r="26" spans="1:7">
      <c r="A26" s="10">
        <v>17</v>
      </c>
      <c r="B26" s="122">
        <v>1251</v>
      </c>
      <c r="C26" s="124">
        <v>630</v>
      </c>
      <c r="D26" s="123">
        <v>621</v>
      </c>
      <c r="E26" s="124">
        <v>0.49</v>
      </c>
      <c r="F26" s="124">
        <v>0.25</v>
      </c>
      <c r="G26" s="123">
        <v>0.24</v>
      </c>
    </row>
    <row r="27" spans="1:7">
      <c r="A27" s="10">
        <v>18</v>
      </c>
      <c r="B27" s="122">
        <v>1673</v>
      </c>
      <c r="C27" s="124">
        <v>803</v>
      </c>
      <c r="D27" s="123">
        <v>870</v>
      </c>
      <c r="E27" s="124">
        <v>0.65</v>
      </c>
      <c r="F27" s="124">
        <v>0.31</v>
      </c>
      <c r="G27" s="123">
        <v>0.34</v>
      </c>
    </row>
    <row r="28" spans="1:7">
      <c r="A28" s="10">
        <v>19</v>
      </c>
      <c r="B28" s="122">
        <v>979</v>
      </c>
      <c r="C28" s="124">
        <v>464</v>
      </c>
      <c r="D28" s="123">
        <v>515</v>
      </c>
      <c r="E28" s="124">
        <v>0.38</v>
      </c>
      <c r="F28" s="124">
        <v>0.18</v>
      </c>
      <c r="G28" s="123">
        <v>0.2</v>
      </c>
    </row>
    <row r="29" spans="1:7">
      <c r="A29" s="13"/>
      <c r="B29" s="125"/>
      <c r="C29" s="126"/>
      <c r="D29" s="127"/>
      <c r="E29" s="126"/>
      <c r="F29" s="126"/>
      <c r="G29" s="127"/>
    </row>
    <row r="30" spans="1:7">
      <c r="A30" s="10">
        <v>20</v>
      </c>
      <c r="B30" s="122">
        <v>557</v>
      </c>
      <c r="C30" s="124">
        <v>252</v>
      </c>
      <c r="D30" s="123">
        <v>305</v>
      </c>
      <c r="E30" s="124">
        <v>0.22</v>
      </c>
      <c r="F30" s="124">
        <v>0.1</v>
      </c>
      <c r="G30" s="123">
        <v>0.12</v>
      </c>
    </row>
    <row r="31" spans="1:7">
      <c r="A31" s="10">
        <v>21</v>
      </c>
      <c r="B31" s="122">
        <v>453</v>
      </c>
      <c r="C31" s="124">
        <v>212</v>
      </c>
      <c r="D31" s="123">
        <v>241</v>
      </c>
      <c r="E31" s="124">
        <v>0.18</v>
      </c>
      <c r="F31" s="124">
        <v>0.08</v>
      </c>
      <c r="G31" s="123">
        <v>0.09</v>
      </c>
    </row>
    <row r="32" spans="1:7">
      <c r="A32" s="10">
        <v>22</v>
      </c>
      <c r="B32" s="122">
        <v>620</v>
      </c>
      <c r="C32" s="124">
        <v>310</v>
      </c>
      <c r="D32" s="123">
        <v>310</v>
      </c>
      <c r="E32" s="124">
        <v>0.24</v>
      </c>
      <c r="F32" s="124">
        <v>0.12</v>
      </c>
      <c r="G32" s="123">
        <v>0.12</v>
      </c>
    </row>
    <row r="33" spans="1:7">
      <c r="A33" s="10">
        <v>23</v>
      </c>
      <c r="B33" s="122">
        <v>1022</v>
      </c>
      <c r="C33" s="124">
        <v>519</v>
      </c>
      <c r="D33" s="123">
        <v>503</v>
      </c>
      <c r="E33" s="124">
        <v>0.4</v>
      </c>
      <c r="F33" s="124">
        <v>0.2</v>
      </c>
      <c r="G33" s="123">
        <v>0.2</v>
      </c>
    </row>
    <row r="34" spans="1:7">
      <c r="A34" s="10">
        <v>24</v>
      </c>
      <c r="B34" s="122">
        <v>1269</v>
      </c>
      <c r="C34" s="124">
        <v>598</v>
      </c>
      <c r="D34" s="123">
        <v>671</v>
      </c>
      <c r="E34" s="124">
        <v>0.5</v>
      </c>
      <c r="F34" s="124">
        <v>0.23</v>
      </c>
      <c r="G34" s="123">
        <v>0.26</v>
      </c>
    </row>
    <row r="35" spans="1:7">
      <c r="A35" s="13"/>
      <c r="B35" s="125"/>
      <c r="C35" s="126"/>
      <c r="D35" s="127"/>
      <c r="E35" s="126"/>
      <c r="F35" s="126"/>
      <c r="G35" s="127"/>
    </row>
    <row r="36" spans="1:7">
      <c r="A36" s="10">
        <v>25</v>
      </c>
      <c r="B36" s="122">
        <v>1211</v>
      </c>
      <c r="C36" s="124">
        <v>594</v>
      </c>
      <c r="D36" s="123">
        <v>617</v>
      </c>
      <c r="E36" s="124">
        <v>0.47</v>
      </c>
      <c r="F36" s="124">
        <v>0.23</v>
      </c>
      <c r="G36" s="123">
        <v>0.24</v>
      </c>
    </row>
    <row r="37" spans="1:7">
      <c r="A37" s="10">
        <v>26</v>
      </c>
      <c r="B37" s="122">
        <v>1365</v>
      </c>
      <c r="C37" s="124">
        <v>661</v>
      </c>
      <c r="D37" s="123">
        <v>704</v>
      </c>
      <c r="E37" s="124">
        <v>0.53</v>
      </c>
      <c r="F37" s="124">
        <v>0.26</v>
      </c>
      <c r="G37" s="123">
        <v>0.27</v>
      </c>
    </row>
    <row r="38" spans="1:7">
      <c r="A38" s="10">
        <v>27</v>
      </c>
      <c r="B38" s="122">
        <v>1327</v>
      </c>
      <c r="C38" s="124">
        <v>650</v>
      </c>
      <c r="D38" s="123">
        <v>677</v>
      </c>
      <c r="E38" s="124">
        <v>0.52</v>
      </c>
      <c r="F38" s="124">
        <v>0.25</v>
      </c>
      <c r="G38" s="123">
        <v>0.26</v>
      </c>
    </row>
    <row r="39" spans="1:7">
      <c r="A39" s="10">
        <v>28</v>
      </c>
      <c r="B39" s="122">
        <v>1299</v>
      </c>
      <c r="C39" s="124">
        <v>614</v>
      </c>
      <c r="D39" s="123">
        <v>685</v>
      </c>
      <c r="E39" s="124">
        <v>0.51</v>
      </c>
      <c r="F39" s="124">
        <v>0.24</v>
      </c>
      <c r="G39" s="123">
        <v>0.27</v>
      </c>
    </row>
    <row r="40" spans="1:7">
      <c r="A40" s="10">
        <v>29</v>
      </c>
      <c r="B40" s="122">
        <v>1170</v>
      </c>
      <c r="C40" s="124">
        <v>580</v>
      </c>
      <c r="D40" s="123">
        <v>590</v>
      </c>
      <c r="E40" s="124">
        <v>0.46</v>
      </c>
      <c r="F40" s="124">
        <v>0.23</v>
      </c>
      <c r="G40" s="123">
        <v>0.23</v>
      </c>
    </row>
    <row r="41" spans="1:7">
      <c r="A41" s="13"/>
      <c r="B41" s="125"/>
      <c r="C41" s="126"/>
      <c r="D41" s="127"/>
      <c r="E41" s="126"/>
      <c r="F41" s="126"/>
      <c r="G41" s="127"/>
    </row>
    <row r="42" spans="1:7">
      <c r="A42" s="10">
        <v>30</v>
      </c>
      <c r="B42" s="122">
        <v>1172</v>
      </c>
      <c r="C42" s="124">
        <v>564</v>
      </c>
      <c r="D42" s="123">
        <v>608</v>
      </c>
      <c r="E42" s="124">
        <v>0.46</v>
      </c>
      <c r="F42" s="124">
        <v>0.22</v>
      </c>
      <c r="G42" s="123">
        <v>0.24</v>
      </c>
    </row>
    <row r="43" spans="1:7">
      <c r="A43" s="10">
        <v>31</v>
      </c>
      <c r="B43" s="122">
        <v>1025</v>
      </c>
      <c r="C43" s="124">
        <v>522</v>
      </c>
      <c r="D43" s="123">
        <v>503</v>
      </c>
      <c r="E43" s="124">
        <v>0.4</v>
      </c>
      <c r="F43" s="124">
        <v>0.2</v>
      </c>
      <c r="G43" s="123">
        <v>0.2</v>
      </c>
    </row>
    <row r="44" spans="1:7">
      <c r="A44" s="10">
        <v>32</v>
      </c>
      <c r="B44" s="122">
        <v>1145</v>
      </c>
      <c r="C44" s="124">
        <v>589</v>
      </c>
      <c r="D44" s="123">
        <v>556</v>
      </c>
      <c r="E44" s="124">
        <v>0.45</v>
      </c>
      <c r="F44" s="124">
        <v>0.23</v>
      </c>
      <c r="G44" s="123">
        <v>0.22</v>
      </c>
    </row>
    <row r="45" spans="1:7">
      <c r="A45" s="10">
        <v>33</v>
      </c>
      <c r="B45" s="122">
        <v>1129</v>
      </c>
      <c r="C45" s="124">
        <v>624</v>
      </c>
      <c r="D45" s="123">
        <v>505</v>
      </c>
      <c r="E45" s="124">
        <v>0.44</v>
      </c>
      <c r="F45" s="124">
        <v>0.24</v>
      </c>
      <c r="G45" s="123">
        <v>0.2</v>
      </c>
    </row>
    <row r="46" spans="1:7">
      <c r="A46" s="10">
        <v>34</v>
      </c>
      <c r="B46" s="122">
        <v>1134</v>
      </c>
      <c r="C46" s="124">
        <v>593</v>
      </c>
      <c r="D46" s="123">
        <v>541</v>
      </c>
      <c r="E46" s="124">
        <v>0.44</v>
      </c>
      <c r="F46" s="124">
        <v>0.23</v>
      </c>
      <c r="G46" s="123">
        <v>0.21</v>
      </c>
    </row>
    <row r="47" spans="1:7">
      <c r="A47" s="13"/>
      <c r="B47" s="125"/>
      <c r="C47" s="126"/>
      <c r="D47" s="127"/>
      <c r="E47" s="126"/>
      <c r="F47" s="126"/>
      <c r="G47" s="127"/>
    </row>
    <row r="48" spans="1:7">
      <c r="A48" s="10">
        <v>35</v>
      </c>
      <c r="B48" s="122">
        <v>1105</v>
      </c>
      <c r="C48" s="124">
        <v>601</v>
      </c>
      <c r="D48" s="123">
        <v>504</v>
      </c>
      <c r="E48" s="124">
        <v>0.43</v>
      </c>
      <c r="F48" s="124">
        <v>0.23</v>
      </c>
      <c r="G48" s="123">
        <v>0.2</v>
      </c>
    </row>
    <row r="49" spans="1:7">
      <c r="A49" s="10">
        <v>36</v>
      </c>
      <c r="B49" s="122">
        <v>1137</v>
      </c>
      <c r="C49" s="124">
        <v>621</v>
      </c>
      <c r="D49" s="123">
        <v>516</v>
      </c>
      <c r="E49" s="124">
        <v>0.44</v>
      </c>
      <c r="F49" s="124">
        <v>0.24</v>
      </c>
      <c r="G49" s="123">
        <v>0.2</v>
      </c>
    </row>
    <row r="50" spans="1:7">
      <c r="A50" s="10">
        <v>37</v>
      </c>
      <c r="B50" s="122">
        <v>1111</v>
      </c>
      <c r="C50" s="124">
        <v>647</v>
      </c>
      <c r="D50" s="123">
        <v>464</v>
      </c>
      <c r="E50" s="124">
        <v>0.43</v>
      </c>
      <c r="F50" s="124">
        <v>0.25</v>
      </c>
      <c r="G50" s="123">
        <v>0.18</v>
      </c>
    </row>
    <row r="51" spans="1:7">
      <c r="A51" s="10">
        <v>38</v>
      </c>
      <c r="B51" s="122">
        <v>1186</v>
      </c>
      <c r="C51" s="124">
        <v>686</v>
      </c>
      <c r="D51" s="123">
        <v>500</v>
      </c>
      <c r="E51" s="124">
        <v>0.46</v>
      </c>
      <c r="F51" s="124">
        <v>0.27</v>
      </c>
      <c r="G51" s="123">
        <v>0.2</v>
      </c>
    </row>
    <row r="52" spans="1:7">
      <c r="A52" s="10">
        <v>39</v>
      </c>
      <c r="B52" s="122">
        <v>1244</v>
      </c>
      <c r="C52" s="124">
        <v>714</v>
      </c>
      <c r="D52" s="123">
        <v>530</v>
      </c>
      <c r="E52" s="124">
        <v>0.49</v>
      </c>
      <c r="F52" s="124">
        <v>0.28000000000000003</v>
      </c>
      <c r="G52" s="123">
        <v>0.21</v>
      </c>
    </row>
    <row r="53" spans="1:7">
      <c r="A53" s="13"/>
      <c r="B53" s="125"/>
      <c r="C53" s="126"/>
      <c r="D53" s="127"/>
      <c r="E53" s="126"/>
      <c r="F53" s="126"/>
      <c r="G53" s="127"/>
    </row>
    <row r="54" spans="1:7">
      <c r="A54" s="10">
        <v>40</v>
      </c>
      <c r="B54" s="122">
        <v>1534</v>
      </c>
      <c r="C54" s="124">
        <v>941</v>
      </c>
      <c r="D54" s="123">
        <v>593</v>
      </c>
      <c r="E54" s="124">
        <v>0.6</v>
      </c>
      <c r="F54" s="124">
        <v>0.37</v>
      </c>
      <c r="G54" s="123">
        <v>0.23</v>
      </c>
    </row>
    <row r="55" spans="1:7">
      <c r="A55" s="10">
        <v>41</v>
      </c>
      <c r="B55" s="122">
        <v>1267</v>
      </c>
      <c r="C55" s="124">
        <v>787</v>
      </c>
      <c r="D55" s="123">
        <v>480</v>
      </c>
      <c r="E55" s="124">
        <v>0.49</v>
      </c>
      <c r="F55" s="124">
        <v>0.31</v>
      </c>
      <c r="G55" s="123">
        <v>0.19</v>
      </c>
    </row>
    <row r="56" spans="1:7">
      <c r="A56" s="10">
        <v>42</v>
      </c>
      <c r="B56" s="122">
        <v>1348</v>
      </c>
      <c r="C56" s="124">
        <v>823</v>
      </c>
      <c r="D56" s="123">
        <v>525</v>
      </c>
      <c r="E56" s="124">
        <v>0.53</v>
      </c>
      <c r="F56" s="124">
        <v>0.32</v>
      </c>
      <c r="G56" s="123">
        <v>0.21</v>
      </c>
    </row>
    <row r="57" spans="1:7">
      <c r="A57" s="10">
        <v>43</v>
      </c>
      <c r="B57" s="122">
        <v>1589</v>
      </c>
      <c r="C57" s="124">
        <v>987</v>
      </c>
      <c r="D57" s="123">
        <v>602</v>
      </c>
      <c r="E57" s="124">
        <v>0.62</v>
      </c>
      <c r="F57" s="124">
        <v>0.39</v>
      </c>
      <c r="G57" s="123">
        <v>0.24</v>
      </c>
    </row>
    <row r="58" spans="1:7">
      <c r="A58" s="10">
        <v>44</v>
      </c>
      <c r="B58" s="122">
        <v>1642</v>
      </c>
      <c r="C58" s="124">
        <v>1003</v>
      </c>
      <c r="D58" s="123">
        <v>639</v>
      </c>
      <c r="E58" s="124">
        <v>0.64</v>
      </c>
      <c r="F58" s="124">
        <v>0.39</v>
      </c>
      <c r="G58" s="123">
        <v>0.25</v>
      </c>
    </row>
    <row r="59" spans="1:7">
      <c r="A59" s="13"/>
      <c r="B59" s="125"/>
      <c r="C59" s="126"/>
      <c r="D59" s="127"/>
      <c r="E59" s="126"/>
      <c r="F59" s="126"/>
      <c r="G59" s="127"/>
    </row>
    <row r="60" spans="1:7">
      <c r="A60" s="10">
        <v>45</v>
      </c>
      <c r="B60" s="122">
        <v>1688</v>
      </c>
      <c r="C60" s="124">
        <v>1069</v>
      </c>
      <c r="D60" s="123">
        <v>619</v>
      </c>
      <c r="E60" s="124">
        <v>0.66</v>
      </c>
      <c r="F60" s="124">
        <v>0.42</v>
      </c>
      <c r="G60" s="123">
        <v>0.24</v>
      </c>
    </row>
    <row r="61" spans="1:7">
      <c r="A61" s="10">
        <v>46</v>
      </c>
      <c r="B61" s="122">
        <v>2010</v>
      </c>
      <c r="C61" s="124">
        <v>1266</v>
      </c>
      <c r="D61" s="123">
        <v>744</v>
      </c>
      <c r="E61" s="124">
        <v>0.79</v>
      </c>
      <c r="F61" s="124">
        <v>0.49</v>
      </c>
      <c r="G61" s="123">
        <v>0.28999999999999998</v>
      </c>
    </row>
    <row r="62" spans="1:7">
      <c r="A62" s="10">
        <v>47</v>
      </c>
      <c r="B62" s="122">
        <v>2366</v>
      </c>
      <c r="C62" s="124">
        <v>1487</v>
      </c>
      <c r="D62" s="123">
        <v>879</v>
      </c>
      <c r="E62" s="124">
        <v>0.92</v>
      </c>
      <c r="F62" s="124">
        <v>0.57999999999999996</v>
      </c>
      <c r="G62" s="123">
        <v>0.34</v>
      </c>
    </row>
    <row r="63" spans="1:7">
      <c r="A63" s="10">
        <v>48</v>
      </c>
      <c r="B63" s="122">
        <v>2307</v>
      </c>
      <c r="C63" s="124">
        <v>1480</v>
      </c>
      <c r="D63" s="123">
        <v>827</v>
      </c>
      <c r="E63" s="124">
        <v>0.9</v>
      </c>
      <c r="F63" s="124">
        <v>0.57999999999999996</v>
      </c>
      <c r="G63" s="123">
        <v>0.32</v>
      </c>
    </row>
    <row r="64" spans="1:7">
      <c r="A64" s="10">
        <v>49</v>
      </c>
      <c r="B64" s="122">
        <v>2132</v>
      </c>
      <c r="C64" s="124">
        <v>1353</v>
      </c>
      <c r="D64" s="123">
        <v>779</v>
      </c>
      <c r="E64" s="124">
        <v>0.83</v>
      </c>
      <c r="F64" s="124">
        <v>0.53</v>
      </c>
      <c r="G64" s="123">
        <v>0.3</v>
      </c>
    </row>
    <row r="65" spans="1:7">
      <c r="A65" s="13"/>
      <c r="B65" s="125"/>
      <c r="C65" s="126"/>
      <c r="D65" s="127"/>
      <c r="E65" s="126"/>
      <c r="F65" s="126"/>
      <c r="G65" s="127"/>
    </row>
    <row r="66" spans="1:7">
      <c r="A66" s="10">
        <v>50</v>
      </c>
      <c r="B66" s="122">
        <v>2549</v>
      </c>
      <c r="C66" s="124">
        <v>1656</v>
      </c>
      <c r="D66" s="123">
        <v>893</v>
      </c>
      <c r="E66" s="124">
        <v>1</v>
      </c>
      <c r="F66" s="124">
        <v>0.65</v>
      </c>
      <c r="G66" s="123">
        <v>0.35</v>
      </c>
    </row>
    <row r="67" spans="1:7">
      <c r="A67" s="10">
        <v>51</v>
      </c>
      <c r="B67" s="122">
        <v>2682</v>
      </c>
      <c r="C67" s="124">
        <v>1687</v>
      </c>
      <c r="D67" s="123">
        <v>995</v>
      </c>
      <c r="E67" s="124">
        <v>1.05</v>
      </c>
      <c r="F67" s="124">
        <v>0.66</v>
      </c>
      <c r="G67" s="123">
        <v>0.39</v>
      </c>
    </row>
    <row r="68" spans="1:7">
      <c r="A68" s="10">
        <v>52</v>
      </c>
      <c r="B68" s="122">
        <v>2998</v>
      </c>
      <c r="C68" s="124">
        <v>1903</v>
      </c>
      <c r="D68" s="123">
        <v>1095</v>
      </c>
      <c r="E68" s="124">
        <v>1.17</v>
      </c>
      <c r="F68" s="124">
        <v>0.74</v>
      </c>
      <c r="G68" s="123">
        <v>0.43</v>
      </c>
    </row>
    <row r="69" spans="1:7">
      <c r="A69" s="10">
        <v>53</v>
      </c>
      <c r="B69" s="122">
        <v>3327</v>
      </c>
      <c r="C69" s="124">
        <v>2132</v>
      </c>
      <c r="D69" s="123">
        <v>1195</v>
      </c>
      <c r="E69" s="124">
        <v>1.3</v>
      </c>
      <c r="F69" s="124">
        <v>0.83</v>
      </c>
      <c r="G69" s="123">
        <v>0.47</v>
      </c>
    </row>
    <row r="70" spans="1:7">
      <c r="A70" s="10">
        <v>54</v>
      </c>
      <c r="B70" s="122">
        <v>3419</v>
      </c>
      <c r="C70" s="124">
        <v>2120</v>
      </c>
      <c r="D70" s="123">
        <v>1299</v>
      </c>
      <c r="E70" s="124">
        <v>1.34</v>
      </c>
      <c r="F70" s="124">
        <v>0.83</v>
      </c>
      <c r="G70" s="123">
        <v>0.51</v>
      </c>
    </row>
    <row r="71" spans="1:7">
      <c r="A71" s="13"/>
      <c r="B71" s="125"/>
      <c r="C71" s="126"/>
      <c r="D71" s="127"/>
      <c r="E71" s="126"/>
      <c r="F71" s="126"/>
      <c r="G71" s="127"/>
    </row>
    <row r="72" spans="1:7">
      <c r="A72" s="10">
        <v>55</v>
      </c>
      <c r="B72" s="122">
        <v>3740</v>
      </c>
      <c r="C72" s="124">
        <v>2384</v>
      </c>
      <c r="D72" s="123">
        <v>1356</v>
      </c>
      <c r="E72" s="124">
        <v>1.46</v>
      </c>
      <c r="F72" s="124">
        <v>0.93</v>
      </c>
      <c r="G72" s="123">
        <v>0.53</v>
      </c>
    </row>
    <row r="73" spans="1:7">
      <c r="A73" s="10">
        <v>56</v>
      </c>
      <c r="B73" s="122">
        <v>4241</v>
      </c>
      <c r="C73" s="124">
        <v>2716</v>
      </c>
      <c r="D73" s="123">
        <v>1525</v>
      </c>
      <c r="E73" s="124">
        <v>1.66</v>
      </c>
      <c r="F73" s="124">
        <v>1.06</v>
      </c>
      <c r="G73" s="123">
        <v>0.6</v>
      </c>
    </row>
    <row r="74" spans="1:7">
      <c r="A74" s="10">
        <v>57</v>
      </c>
      <c r="B74" s="122">
        <v>4180</v>
      </c>
      <c r="C74" s="124">
        <v>2579</v>
      </c>
      <c r="D74" s="123">
        <v>1601</v>
      </c>
      <c r="E74" s="124">
        <v>1.63</v>
      </c>
      <c r="F74" s="124">
        <v>1.01</v>
      </c>
      <c r="G74" s="123">
        <v>0.63</v>
      </c>
    </row>
    <row r="75" spans="1:7">
      <c r="A75" s="10">
        <v>58</v>
      </c>
      <c r="B75" s="122">
        <v>4339</v>
      </c>
      <c r="C75" s="124">
        <v>2710</v>
      </c>
      <c r="D75" s="123">
        <v>1629</v>
      </c>
      <c r="E75" s="124">
        <v>1.69</v>
      </c>
      <c r="F75" s="124">
        <v>1.06</v>
      </c>
      <c r="G75" s="123">
        <v>0.64</v>
      </c>
    </row>
    <row r="76" spans="1:7">
      <c r="A76" s="10">
        <v>59</v>
      </c>
      <c r="B76" s="122">
        <v>4029</v>
      </c>
      <c r="C76" s="124">
        <v>2481</v>
      </c>
      <c r="D76" s="123">
        <v>1548</v>
      </c>
      <c r="E76" s="124">
        <v>1.57</v>
      </c>
      <c r="F76" s="124">
        <v>0.97</v>
      </c>
      <c r="G76" s="123">
        <v>0.6</v>
      </c>
    </row>
    <row r="77" spans="1:7">
      <c r="A77" s="13"/>
      <c r="B77" s="125"/>
      <c r="C77" s="126"/>
      <c r="D77" s="127"/>
      <c r="E77" s="126"/>
      <c r="F77" s="126"/>
      <c r="G77" s="127"/>
    </row>
    <row r="78" spans="1:7">
      <c r="A78" s="10">
        <v>60</v>
      </c>
      <c r="B78" s="122">
        <v>4880</v>
      </c>
      <c r="C78" s="124">
        <v>2997</v>
      </c>
      <c r="D78" s="123">
        <v>1883</v>
      </c>
      <c r="E78" s="124">
        <v>1.91</v>
      </c>
      <c r="F78" s="124">
        <v>1.17</v>
      </c>
      <c r="G78" s="123">
        <v>0.74</v>
      </c>
    </row>
    <row r="79" spans="1:7">
      <c r="A79" s="10">
        <v>61</v>
      </c>
      <c r="B79" s="122">
        <v>4646</v>
      </c>
      <c r="C79" s="124">
        <v>2875</v>
      </c>
      <c r="D79" s="123">
        <v>1771</v>
      </c>
      <c r="E79" s="124">
        <v>1.81</v>
      </c>
      <c r="F79" s="124">
        <v>1.1200000000000001</v>
      </c>
      <c r="G79" s="123">
        <v>0.69</v>
      </c>
    </row>
    <row r="80" spans="1:7">
      <c r="A80" s="10">
        <v>62</v>
      </c>
      <c r="B80" s="122">
        <v>4917</v>
      </c>
      <c r="C80" s="124">
        <v>2912</v>
      </c>
      <c r="D80" s="123">
        <v>2005</v>
      </c>
      <c r="E80" s="124">
        <v>1.92</v>
      </c>
      <c r="F80" s="124">
        <v>1.1399999999999999</v>
      </c>
      <c r="G80" s="123">
        <v>0.78</v>
      </c>
    </row>
    <row r="81" spans="1:7">
      <c r="A81" s="10">
        <v>63</v>
      </c>
      <c r="B81" s="122">
        <v>4833</v>
      </c>
      <c r="C81" s="124">
        <v>2789</v>
      </c>
      <c r="D81" s="123">
        <v>2044</v>
      </c>
      <c r="E81" s="124">
        <v>1.89</v>
      </c>
      <c r="F81" s="124">
        <v>1.0900000000000001</v>
      </c>
      <c r="G81" s="123">
        <v>0.8</v>
      </c>
    </row>
    <row r="82" spans="1:7">
      <c r="A82" s="10">
        <v>64</v>
      </c>
      <c r="B82" s="122">
        <v>5089</v>
      </c>
      <c r="C82" s="124">
        <v>2954</v>
      </c>
      <c r="D82" s="123">
        <v>2135</v>
      </c>
      <c r="E82" s="124">
        <v>1.99</v>
      </c>
      <c r="F82" s="124">
        <v>1.1499999999999999</v>
      </c>
      <c r="G82" s="123">
        <v>0.83</v>
      </c>
    </row>
    <row r="83" spans="1:7">
      <c r="A83" s="13"/>
      <c r="B83" s="125"/>
      <c r="C83" s="126"/>
      <c r="D83" s="127"/>
      <c r="E83" s="126"/>
      <c r="F83" s="126"/>
      <c r="G83" s="127"/>
    </row>
    <row r="84" spans="1:7">
      <c r="A84" s="10">
        <v>65</v>
      </c>
      <c r="B84" s="122">
        <v>5181</v>
      </c>
      <c r="C84" s="124">
        <v>2903</v>
      </c>
      <c r="D84" s="123">
        <v>2278</v>
      </c>
      <c r="E84" s="124">
        <v>2.02</v>
      </c>
      <c r="F84" s="124">
        <v>1.1299999999999999</v>
      </c>
      <c r="G84" s="123">
        <v>0.89</v>
      </c>
    </row>
    <row r="85" spans="1:7">
      <c r="A85" s="10">
        <v>66</v>
      </c>
      <c r="B85" s="122">
        <v>5254</v>
      </c>
      <c r="C85" s="124">
        <v>2969</v>
      </c>
      <c r="D85" s="123">
        <v>2285</v>
      </c>
      <c r="E85" s="124">
        <v>2.0499999999999998</v>
      </c>
      <c r="F85" s="124">
        <v>1.1599999999999999</v>
      </c>
      <c r="G85" s="123">
        <v>0.89</v>
      </c>
    </row>
    <row r="86" spans="1:7">
      <c r="A86" s="10">
        <v>67</v>
      </c>
      <c r="B86" s="122">
        <v>5540</v>
      </c>
      <c r="C86" s="124">
        <v>3111</v>
      </c>
      <c r="D86" s="123">
        <v>2429</v>
      </c>
      <c r="E86" s="124">
        <v>2.16</v>
      </c>
      <c r="F86" s="124">
        <v>1.22</v>
      </c>
      <c r="G86" s="123">
        <v>0.95</v>
      </c>
    </row>
    <row r="87" spans="1:7">
      <c r="A87" s="10">
        <v>68</v>
      </c>
      <c r="B87" s="122">
        <v>4933</v>
      </c>
      <c r="C87" s="124">
        <v>2602</v>
      </c>
      <c r="D87" s="123">
        <v>2331</v>
      </c>
      <c r="E87" s="124">
        <v>1.93</v>
      </c>
      <c r="F87" s="124">
        <v>1.02</v>
      </c>
      <c r="G87" s="123">
        <v>0.91</v>
      </c>
    </row>
    <row r="88" spans="1:7">
      <c r="A88" s="10">
        <v>69</v>
      </c>
      <c r="B88" s="122">
        <v>4133</v>
      </c>
      <c r="C88" s="124">
        <v>2155</v>
      </c>
      <c r="D88" s="123">
        <v>1978</v>
      </c>
      <c r="E88" s="124">
        <v>1.61</v>
      </c>
      <c r="F88" s="124">
        <v>0.84</v>
      </c>
      <c r="G88" s="123">
        <v>0.77</v>
      </c>
    </row>
    <row r="89" spans="1:7">
      <c r="A89" s="13"/>
      <c r="B89" s="125"/>
      <c r="C89" s="126"/>
      <c r="D89" s="127"/>
      <c r="E89" s="126"/>
      <c r="F89" s="126"/>
      <c r="G89" s="127"/>
    </row>
    <row r="90" spans="1:7">
      <c r="A90" s="10">
        <v>70</v>
      </c>
      <c r="B90" s="122">
        <v>4854</v>
      </c>
      <c r="C90" s="124">
        <v>2435</v>
      </c>
      <c r="D90" s="123">
        <v>2419</v>
      </c>
      <c r="E90" s="124">
        <v>1.9</v>
      </c>
      <c r="F90" s="124">
        <v>0.95</v>
      </c>
      <c r="G90" s="123">
        <v>0.94</v>
      </c>
    </row>
    <row r="91" spans="1:7">
      <c r="A91" s="10">
        <v>71</v>
      </c>
      <c r="B91" s="122">
        <v>5034</v>
      </c>
      <c r="C91" s="124">
        <v>2416</v>
      </c>
      <c r="D91" s="123">
        <v>2618</v>
      </c>
      <c r="E91" s="124">
        <v>1.97</v>
      </c>
      <c r="F91" s="124">
        <v>0.94</v>
      </c>
      <c r="G91" s="123">
        <v>1.02</v>
      </c>
    </row>
    <row r="92" spans="1:7">
      <c r="A92" s="10">
        <v>72</v>
      </c>
      <c r="B92" s="122">
        <v>5775</v>
      </c>
      <c r="C92" s="124">
        <v>2683</v>
      </c>
      <c r="D92" s="123">
        <v>3092</v>
      </c>
      <c r="E92" s="124">
        <v>2.2599999999999998</v>
      </c>
      <c r="F92" s="124">
        <v>1.05</v>
      </c>
      <c r="G92" s="123">
        <v>1.21</v>
      </c>
    </row>
    <row r="93" spans="1:7">
      <c r="A93" s="10">
        <v>73</v>
      </c>
      <c r="B93" s="122">
        <v>5011</v>
      </c>
      <c r="C93" s="124">
        <v>2283</v>
      </c>
      <c r="D93" s="123">
        <v>2728</v>
      </c>
      <c r="E93" s="124">
        <v>1.96</v>
      </c>
      <c r="F93" s="124">
        <v>0.89</v>
      </c>
      <c r="G93" s="123">
        <v>1.07</v>
      </c>
    </row>
    <row r="94" spans="1:7">
      <c r="A94" s="10">
        <v>74</v>
      </c>
      <c r="B94" s="122">
        <v>4995</v>
      </c>
      <c r="C94" s="124">
        <v>2174</v>
      </c>
      <c r="D94" s="123">
        <v>2821</v>
      </c>
      <c r="E94" s="124">
        <v>1.95</v>
      </c>
      <c r="F94" s="124">
        <v>0.85</v>
      </c>
      <c r="G94" s="123">
        <v>1.1000000000000001</v>
      </c>
    </row>
    <row r="95" spans="1:7">
      <c r="A95" s="13"/>
      <c r="B95" s="125"/>
      <c r="C95" s="126"/>
      <c r="D95" s="127"/>
      <c r="E95" s="126"/>
      <c r="F95" s="126"/>
      <c r="G95" s="127"/>
    </row>
    <row r="96" spans="1:7">
      <c r="A96" s="10">
        <v>75</v>
      </c>
      <c r="B96" s="122">
        <v>5223</v>
      </c>
      <c r="C96" s="124">
        <v>2137</v>
      </c>
      <c r="D96" s="123">
        <v>3086</v>
      </c>
      <c r="E96" s="124">
        <v>2.04</v>
      </c>
      <c r="F96" s="124">
        <v>0.83</v>
      </c>
      <c r="G96" s="123">
        <v>1.21</v>
      </c>
    </row>
    <row r="97" spans="1:7">
      <c r="A97" s="10">
        <v>76</v>
      </c>
      <c r="B97" s="122">
        <v>5146</v>
      </c>
      <c r="C97" s="124">
        <v>2198</v>
      </c>
      <c r="D97" s="123">
        <v>2948</v>
      </c>
      <c r="E97" s="124">
        <v>2.0099999999999998</v>
      </c>
      <c r="F97" s="124">
        <v>0.86</v>
      </c>
      <c r="G97" s="123">
        <v>1.1499999999999999</v>
      </c>
    </row>
    <row r="98" spans="1:7">
      <c r="A98" s="10">
        <v>77</v>
      </c>
      <c r="B98" s="122">
        <v>4998</v>
      </c>
      <c r="C98" s="124">
        <v>1982</v>
      </c>
      <c r="D98" s="123">
        <v>3016</v>
      </c>
      <c r="E98" s="124">
        <v>1.95</v>
      </c>
      <c r="F98" s="124">
        <v>0.77</v>
      </c>
      <c r="G98" s="123">
        <v>1.18</v>
      </c>
    </row>
    <row r="99" spans="1:7">
      <c r="A99" s="10">
        <v>78</v>
      </c>
      <c r="B99" s="122">
        <v>5002</v>
      </c>
      <c r="C99" s="124">
        <v>1924</v>
      </c>
      <c r="D99" s="123">
        <v>3078</v>
      </c>
      <c r="E99" s="124">
        <v>1.95</v>
      </c>
      <c r="F99" s="124">
        <v>0.75</v>
      </c>
      <c r="G99" s="123">
        <v>1.2</v>
      </c>
    </row>
    <row r="100" spans="1:7">
      <c r="A100" s="10">
        <v>79</v>
      </c>
      <c r="B100" s="122">
        <v>4295</v>
      </c>
      <c r="C100" s="124">
        <v>1658</v>
      </c>
      <c r="D100" s="123">
        <v>2637</v>
      </c>
      <c r="E100" s="124">
        <v>1.68</v>
      </c>
      <c r="F100" s="124">
        <v>0.65</v>
      </c>
      <c r="G100" s="123">
        <v>1.03</v>
      </c>
    </row>
    <row r="101" spans="1:7">
      <c r="A101" s="13"/>
      <c r="B101" s="125"/>
      <c r="C101" s="126"/>
      <c r="D101" s="127"/>
      <c r="E101" s="126"/>
      <c r="F101" s="126"/>
      <c r="G101" s="127"/>
    </row>
    <row r="102" spans="1:7">
      <c r="A102" s="10">
        <v>80</v>
      </c>
      <c r="B102" s="122">
        <v>5032</v>
      </c>
      <c r="C102" s="124">
        <v>1758</v>
      </c>
      <c r="D102" s="123">
        <v>3274</v>
      </c>
      <c r="E102" s="124">
        <v>1.97</v>
      </c>
      <c r="F102" s="124">
        <v>0.69</v>
      </c>
      <c r="G102" s="123">
        <v>1.28</v>
      </c>
    </row>
    <row r="103" spans="1:7">
      <c r="A103" s="10">
        <v>81</v>
      </c>
      <c r="B103" s="122">
        <v>3851</v>
      </c>
      <c r="C103" s="124">
        <v>1320</v>
      </c>
      <c r="D103" s="123">
        <v>2531</v>
      </c>
      <c r="E103" s="124">
        <v>1.5</v>
      </c>
      <c r="F103" s="124">
        <v>0.52</v>
      </c>
      <c r="G103" s="123">
        <v>0.99</v>
      </c>
    </row>
    <row r="104" spans="1:7">
      <c r="A104" s="10">
        <v>82</v>
      </c>
      <c r="B104" s="122">
        <v>3056</v>
      </c>
      <c r="C104" s="124">
        <v>973</v>
      </c>
      <c r="D104" s="123">
        <v>2083</v>
      </c>
      <c r="E104" s="124">
        <v>1.19</v>
      </c>
      <c r="F104" s="124">
        <v>0.38</v>
      </c>
      <c r="G104" s="123">
        <v>0.81</v>
      </c>
    </row>
    <row r="105" spans="1:7">
      <c r="A105" s="10">
        <v>83</v>
      </c>
      <c r="B105" s="122">
        <v>2789</v>
      </c>
      <c r="C105" s="124">
        <v>878</v>
      </c>
      <c r="D105" s="123">
        <v>1911</v>
      </c>
      <c r="E105" s="124">
        <v>1.0900000000000001</v>
      </c>
      <c r="F105" s="124">
        <v>0.34</v>
      </c>
      <c r="G105" s="123">
        <v>0.75</v>
      </c>
    </row>
    <row r="106" spans="1:7">
      <c r="A106" s="10">
        <v>84</v>
      </c>
      <c r="B106" s="122">
        <v>2373</v>
      </c>
      <c r="C106" s="124">
        <v>714</v>
      </c>
      <c r="D106" s="123">
        <v>1659</v>
      </c>
      <c r="E106" s="124">
        <v>0.93</v>
      </c>
      <c r="F106" s="124">
        <v>0.28000000000000003</v>
      </c>
      <c r="G106" s="123">
        <v>0.65</v>
      </c>
    </row>
    <row r="107" spans="1:7">
      <c r="A107" s="13"/>
      <c r="B107" s="125"/>
      <c r="C107" s="126"/>
      <c r="D107" s="127"/>
      <c r="E107" s="126"/>
      <c r="F107" s="126"/>
      <c r="G107" s="127"/>
    </row>
    <row r="108" spans="1:7">
      <c r="A108" s="128">
        <v>85</v>
      </c>
      <c r="B108" s="129">
        <v>1913</v>
      </c>
      <c r="C108" s="129">
        <v>563</v>
      </c>
      <c r="D108" s="129">
        <v>1350</v>
      </c>
      <c r="E108" s="130">
        <v>0.75</v>
      </c>
      <c r="F108" s="129">
        <v>0.22</v>
      </c>
      <c r="G108" s="131">
        <v>0.53</v>
      </c>
    </row>
    <row r="109" spans="1:7">
      <c r="A109" s="10">
        <v>86</v>
      </c>
      <c r="B109" s="124">
        <v>1616</v>
      </c>
      <c r="C109" s="124">
        <v>449</v>
      </c>
      <c r="D109" s="124">
        <v>1167</v>
      </c>
      <c r="E109" s="122">
        <v>0.63</v>
      </c>
      <c r="F109" s="124">
        <v>0.18</v>
      </c>
      <c r="G109" s="123">
        <v>0.46</v>
      </c>
    </row>
    <row r="110" spans="1:7">
      <c r="A110" s="10">
        <v>87</v>
      </c>
      <c r="B110" s="124">
        <v>1159</v>
      </c>
      <c r="C110" s="124">
        <v>280</v>
      </c>
      <c r="D110" s="124">
        <v>879</v>
      </c>
      <c r="E110" s="122">
        <v>0.45</v>
      </c>
      <c r="F110" s="124">
        <v>0.11</v>
      </c>
      <c r="G110" s="123">
        <v>0.34</v>
      </c>
    </row>
    <row r="111" spans="1:7">
      <c r="A111" s="10">
        <v>88</v>
      </c>
      <c r="B111" s="124">
        <v>952</v>
      </c>
      <c r="C111" s="124">
        <v>270</v>
      </c>
      <c r="D111" s="124">
        <v>682</v>
      </c>
      <c r="E111" s="122">
        <v>0.37</v>
      </c>
      <c r="F111" s="124">
        <v>0.11</v>
      </c>
      <c r="G111" s="123">
        <v>0.27</v>
      </c>
    </row>
    <row r="112" spans="1:7">
      <c r="A112" s="10">
        <v>89</v>
      </c>
      <c r="B112" s="124">
        <v>677</v>
      </c>
      <c r="C112" s="124">
        <v>166</v>
      </c>
      <c r="D112" s="124">
        <v>511</v>
      </c>
      <c r="E112" s="122">
        <v>0.26</v>
      </c>
      <c r="F112" s="124">
        <v>0.06</v>
      </c>
      <c r="G112" s="123">
        <v>0.2</v>
      </c>
    </row>
    <row r="113" spans="1:7">
      <c r="A113" s="13"/>
      <c r="B113" s="126"/>
      <c r="C113" s="126"/>
      <c r="D113" s="126"/>
      <c r="E113" s="125"/>
      <c r="F113" s="126"/>
      <c r="G113" s="127"/>
    </row>
    <row r="114" spans="1:7">
      <c r="A114" s="128">
        <v>90</v>
      </c>
      <c r="B114" s="129">
        <v>538</v>
      </c>
      <c r="C114" s="129">
        <v>121</v>
      </c>
      <c r="D114" s="129">
        <v>417</v>
      </c>
      <c r="E114" s="130">
        <v>0.21</v>
      </c>
      <c r="F114" s="129">
        <v>0.05</v>
      </c>
      <c r="G114" s="131">
        <v>0.16</v>
      </c>
    </row>
    <row r="115" spans="1:7">
      <c r="A115" s="10">
        <v>91</v>
      </c>
      <c r="B115" s="124">
        <v>344</v>
      </c>
      <c r="C115" s="124">
        <v>67</v>
      </c>
      <c r="D115" s="124">
        <v>277</v>
      </c>
      <c r="E115" s="122">
        <v>0.13</v>
      </c>
      <c r="F115" s="124">
        <v>0.03</v>
      </c>
      <c r="G115" s="123">
        <v>0.11</v>
      </c>
    </row>
    <row r="116" spans="1:7">
      <c r="A116" s="10">
        <v>92</v>
      </c>
      <c r="B116" s="124">
        <v>251</v>
      </c>
      <c r="C116" s="124">
        <v>59</v>
      </c>
      <c r="D116" s="124">
        <v>192</v>
      </c>
      <c r="E116" s="122">
        <v>0.1</v>
      </c>
      <c r="F116" s="124">
        <v>0.02</v>
      </c>
      <c r="G116" s="123">
        <v>7.0000000000000007E-2</v>
      </c>
    </row>
    <row r="117" spans="1:7">
      <c r="A117" s="10">
        <v>93</v>
      </c>
      <c r="B117" s="124">
        <v>180</v>
      </c>
      <c r="C117" s="124">
        <v>31</v>
      </c>
      <c r="D117" s="124">
        <v>149</v>
      </c>
      <c r="E117" s="122">
        <v>7.0000000000000007E-2</v>
      </c>
      <c r="F117" s="124">
        <v>0.01</v>
      </c>
      <c r="G117" s="123">
        <v>0.06</v>
      </c>
    </row>
    <row r="118" spans="1:7">
      <c r="A118" s="10">
        <v>94</v>
      </c>
      <c r="B118" s="124">
        <v>115</v>
      </c>
      <c r="C118" s="124">
        <v>22</v>
      </c>
      <c r="D118" s="124">
        <v>93</v>
      </c>
      <c r="E118" s="122">
        <v>0.04</v>
      </c>
      <c r="F118" s="124">
        <v>0.01</v>
      </c>
      <c r="G118" s="123">
        <v>0.04</v>
      </c>
    </row>
    <row r="119" spans="1:7">
      <c r="A119" s="13"/>
      <c r="B119" s="126"/>
      <c r="C119" s="126"/>
      <c r="D119" s="126"/>
      <c r="E119" s="125"/>
      <c r="F119" s="126"/>
      <c r="G119" s="127"/>
    </row>
    <row r="120" spans="1:7">
      <c r="A120" s="128">
        <v>95</v>
      </c>
      <c r="B120" s="129">
        <v>97</v>
      </c>
      <c r="C120" s="129">
        <v>19</v>
      </c>
      <c r="D120" s="129">
        <v>78</v>
      </c>
      <c r="E120" s="130">
        <v>0.04</v>
      </c>
      <c r="F120" s="129">
        <v>0.01</v>
      </c>
      <c r="G120" s="131">
        <v>0.03</v>
      </c>
    </row>
    <row r="121" spans="1:7">
      <c r="A121" s="10">
        <v>96</v>
      </c>
      <c r="B121" s="124">
        <v>76</v>
      </c>
      <c r="C121" s="124">
        <v>14</v>
      </c>
      <c r="D121" s="124">
        <v>62</v>
      </c>
      <c r="E121" s="122">
        <v>0.03</v>
      </c>
      <c r="F121" s="124">
        <v>0.01</v>
      </c>
      <c r="G121" s="123">
        <v>0.02</v>
      </c>
    </row>
    <row r="122" spans="1:7">
      <c r="A122" s="10">
        <v>97</v>
      </c>
      <c r="B122" s="124">
        <v>54</v>
      </c>
      <c r="C122" s="124">
        <v>10</v>
      </c>
      <c r="D122" s="124">
        <v>44</v>
      </c>
      <c r="E122" s="122">
        <v>0.02</v>
      </c>
      <c r="F122" s="124" t="s">
        <v>75</v>
      </c>
      <c r="G122" s="123">
        <v>0.02</v>
      </c>
    </row>
    <row r="123" spans="1:7">
      <c r="A123" s="10">
        <v>98</v>
      </c>
      <c r="B123" s="124">
        <v>43</v>
      </c>
      <c r="C123" s="124">
        <v>6</v>
      </c>
      <c r="D123" s="124">
        <v>37</v>
      </c>
      <c r="E123" s="122">
        <v>0.02</v>
      </c>
      <c r="F123" s="124" t="s">
        <v>75</v>
      </c>
      <c r="G123" s="123">
        <v>0.01</v>
      </c>
    </row>
    <row r="124" spans="1:7">
      <c r="A124" s="10">
        <v>99</v>
      </c>
      <c r="B124" s="124">
        <v>14</v>
      </c>
      <c r="C124" s="124">
        <v>3</v>
      </c>
      <c r="D124" s="124">
        <v>11</v>
      </c>
      <c r="E124" s="122">
        <v>0.01</v>
      </c>
      <c r="F124" s="124" t="s">
        <v>76</v>
      </c>
      <c r="G124" s="123" t="s">
        <v>75</v>
      </c>
    </row>
    <row r="125" spans="1:7">
      <c r="A125" s="13"/>
      <c r="B125" s="126"/>
      <c r="C125" s="126"/>
      <c r="D125" s="126"/>
      <c r="E125" s="125"/>
      <c r="F125" s="126"/>
      <c r="G125" s="127"/>
    </row>
    <row r="126" spans="1:7">
      <c r="A126" s="128">
        <v>100</v>
      </c>
      <c r="B126" s="129">
        <v>11</v>
      </c>
      <c r="C126" s="129">
        <v>2</v>
      </c>
      <c r="D126" s="129">
        <v>9</v>
      </c>
      <c r="E126" s="130" t="s">
        <v>75</v>
      </c>
      <c r="F126" s="129" t="s">
        <v>75</v>
      </c>
      <c r="G126" s="131"/>
    </row>
    <row r="127" spans="1:7">
      <c r="A127" s="10">
        <v>101</v>
      </c>
      <c r="B127" s="124">
        <v>3</v>
      </c>
      <c r="C127" s="124" t="s">
        <v>75</v>
      </c>
      <c r="D127" s="124">
        <v>3</v>
      </c>
      <c r="E127" s="122" t="s">
        <v>76</v>
      </c>
      <c r="F127" s="124" t="s">
        <v>76</v>
      </c>
      <c r="G127" s="123"/>
    </row>
    <row r="128" spans="1:7">
      <c r="A128" s="10">
        <v>102</v>
      </c>
      <c r="B128" s="124">
        <v>7</v>
      </c>
      <c r="C128" s="124">
        <v>2</v>
      </c>
      <c r="D128" s="124">
        <v>5</v>
      </c>
      <c r="E128" s="122"/>
      <c r="F128" s="124" t="s">
        <v>76</v>
      </c>
      <c r="G128" s="123" t="s">
        <v>76</v>
      </c>
    </row>
    <row r="129" spans="1:7">
      <c r="A129" s="10">
        <v>103</v>
      </c>
      <c r="B129" s="124">
        <v>3</v>
      </c>
      <c r="C129" s="124">
        <v>2</v>
      </c>
      <c r="D129" s="124">
        <v>1</v>
      </c>
      <c r="E129" s="122"/>
      <c r="F129" s="124" t="s">
        <v>75</v>
      </c>
      <c r="G129" s="123" t="s">
        <v>77</v>
      </c>
    </row>
    <row r="130" spans="1:7">
      <c r="A130" s="10">
        <v>104</v>
      </c>
      <c r="B130" s="124" t="s">
        <v>75</v>
      </c>
      <c r="C130" s="124" t="s">
        <v>76</v>
      </c>
      <c r="D130" s="124" t="s">
        <v>75</v>
      </c>
      <c r="E130" s="122" t="s">
        <v>76</v>
      </c>
      <c r="F130" s="124" t="s">
        <v>76</v>
      </c>
      <c r="G130" s="123" t="s">
        <v>75</v>
      </c>
    </row>
    <row r="131" spans="1:7">
      <c r="A131" s="13"/>
      <c r="B131" s="126"/>
      <c r="C131" s="126"/>
      <c r="D131" s="126"/>
      <c r="E131" s="125"/>
      <c r="F131" s="126"/>
      <c r="G131" s="127"/>
    </row>
    <row r="132" spans="1:7">
      <c r="A132" s="10">
        <v>105</v>
      </c>
      <c r="B132" s="124">
        <v>1</v>
      </c>
      <c r="C132" s="124" t="s">
        <v>75</v>
      </c>
      <c r="D132" s="124">
        <v>1</v>
      </c>
      <c r="E132" s="122"/>
      <c r="F132" s="124" t="s">
        <v>75</v>
      </c>
      <c r="G132" s="123"/>
    </row>
    <row r="133" spans="1:7">
      <c r="A133" s="10">
        <v>106</v>
      </c>
      <c r="B133" s="124">
        <v>2</v>
      </c>
      <c r="C133" s="124" t="s">
        <v>75</v>
      </c>
      <c r="D133" s="124">
        <v>2</v>
      </c>
      <c r="E133" s="122" t="s">
        <v>76</v>
      </c>
      <c r="F133" s="124" t="s">
        <v>76</v>
      </c>
      <c r="G133" s="123" t="s">
        <v>76</v>
      </c>
    </row>
    <row r="134" spans="1:7">
      <c r="A134" s="10">
        <v>107</v>
      </c>
      <c r="B134" s="124">
        <v>1</v>
      </c>
      <c r="C134" s="124" t="s">
        <v>76</v>
      </c>
      <c r="D134" s="124">
        <v>1</v>
      </c>
      <c r="E134" s="122" t="s">
        <v>76</v>
      </c>
      <c r="F134" s="124" t="s">
        <v>76</v>
      </c>
      <c r="G134" s="123" t="s">
        <v>76</v>
      </c>
    </row>
    <row r="135" spans="1:7">
      <c r="A135" s="13">
        <v>108</v>
      </c>
      <c r="B135" s="126">
        <v>1</v>
      </c>
      <c r="C135" s="126" t="s">
        <v>75</v>
      </c>
      <c r="D135" s="126">
        <v>1</v>
      </c>
      <c r="E135" s="125"/>
      <c r="F135" s="126" t="s">
        <v>76</v>
      </c>
      <c r="G135" s="127" t="s">
        <v>76</v>
      </c>
    </row>
  </sheetData>
  <mergeCells count="4">
    <mergeCell ref="A1:G1"/>
    <mergeCell ref="A2:A3"/>
    <mergeCell ref="B2:D2"/>
    <mergeCell ref="E2:G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7"/>
  <sheetViews>
    <sheetView workbookViewId="0">
      <selection activeCell="A2" sqref="A2:G3"/>
    </sheetView>
  </sheetViews>
  <sheetFormatPr defaultColWidth="8.875" defaultRowHeight="13.5"/>
  <cols>
    <col min="1" max="16384" width="8.875" style="115"/>
  </cols>
  <sheetData>
    <row r="1" spans="1:10">
      <c r="A1" s="217" t="s">
        <v>78</v>
      </c>
      <c r="B1" s="218"/>
      <c r="C1" s="218"/>
      <c r="D1" s="218"/>
      <c r="E1" s="218"/>
      <c r="F1" s="218"/>
      <c r="G1" s="218"/>
      <c r="H1" s="113"/>
      <c r="I1" s="113"/>
      <c r="J1" s="114"/>
    </row>
    <row r="2" spans="1:10">
      <c r="A2" s="219" t="s">
        <v>85</v>
      </c>
      <c r="B2" s="221" t="s">
        <v>86</v>
      </c>
      <c r="C2" s="222"/>
      <c r="D2" s="222"/>
      <c r="E2" s="221" t="s">
        <v>87</v>
      </c>
      <c r="F2" s="222"/>
      <c r="G2" s="222"/>
    </row>
    <row r="3" spans="1:10">
      <c r="A3" s="220"/>
      <c r="B3" s="112" t="s">
        <v>88</v>
      </c>
      <c r="C3" s="112" t="s">
        <v>89</v>
      </c>
      <c r="D3" s="112" t="s">
        <v>90</v>
      </c>
      <c r="E3" s="112" t="s">
        <v>88</v>
      </c>
      <c r="F3" s="112" t="s">
        <v>89</v>
      </c>
      <c r="G3" s="112" t="s">
        <v>90</v>
      </c>
    </row>
    <row r="4" spans="1:10">
      <c r="A4" s="1" t="s">
        <v>21</v>
      </c>
      <c r="B4" s="116">
        <v>21782</v>
      </c>
      <c r="C4" s="117">
        <v>11547</v>
      </c>
      <c r="D4" s="118">
        <v>10235</v>
      </c>
      <c r="E4" s="117">
        <v>100</v>
      </c>
      <c r="F4" s="117">
        <v>53.01</v>
      </c>
      <c r="G4" s="118">
        <v>46.99</v>
      </c>
    </row>
    <row r="5" spans="1:10">
      <c r="A5" s="16"/>
      <c r="B5" s="119"/>
      <c r="C5" s="120"/>
      <c r="D5" s="121"/>
      <c r="E5" s="120"/>
      <c r="F5" s="120"/>
      <c r="G5" s="121"/>
    </row>
    <row r="6" spans="1:10">
      <c r="A6" s="10">
        <v>0</v>
      </c>
      <c r="B6" s="122">
        <v>1668</v>
      </c>
      <c r="C6" s="113">
        <v>759</v>
      </c>
      <c r="D6" s="123">
        <v>909</v>
      </c>
      <c r="E6" s="124">
        <v>7.66</v>
      </c>
      <c r="F6" s="113">
        <v>3.48</v>
      </c>
      <c r="G6" s="123">
        <v>4.17</v>
      </c>
    </row>
    <row r="7" spans="1:10">
      <c r="A7" s="10">
        <v>1</v>
      </c>
      <c r="B7" s="122">
        <v>238</v>
      </c>
      <c r="C7" s="124">
        <v>136</v>
      </c>
      <c r="D7" s="123">
        <v>102</v>
      </c>
      <c r="E7" s="124">
        <v>1.0900000000000001</v>
      </c>
      <c r="F7" s="124">
        <v>0.62</v>
      </c>
      <c r="G7" s="123">
        <v>0.47</v>
      </c>
    </row>
    <row r="8" spans="1:10">
      <c r="A8" s="10">
        <v>2</v>
      </c>
      <c r="B8" s="122">
        <v>153</v>
      </c>
      <c r="C8" s="124">
        <v>76</v>
      </c>
      <c r="D8" s="123">
        <v>77</v>
      </c>
      <c r="E8" s="124">
        <v>0.7</v>
      </c>
      <c r="F8" s="124">
        <v>0.35</v>
      </c>
      <c r="G8" s="123">
        <v>0.35</v>
      </c>
    </row>
    <row r="9" spans="1:10">
      <c r="A9" s="10">
        <v>3</v>
      </c>
      <c r="B9" s="122">
        <v>113</v>
      </c>
      <c r="C9" s="124">
        <v>48</v>
      </c>
      <c r="D9" s="123">
        <v>65</v>
      </c>
      <c r="E9" s="124">
        <v>0.52</v>
      </c>
      <c r="F9" s="124">
        <v>0.22</v>
      </c>
      <c r="G9" s="123">
        <v>0.3</v>
      </c>
    </row>
    <row r="10" spans="1:10">
      <c r="A10" s="10">
        <v>4</v>
      </c>
      <c r="B10" s="122">
        <v>87</v>
      </c>
      <c r="C10" s="124">
        <v>51</v>
      </c>
      <c r="D10" s="123">
        <v>36</v>
      </c>
      <c r="E10" s="124">
        <v>0.4</v>
      </c>
      <c r="F10" s="124">
        <v>0.23</v>
      </c>
      <c r="G10" s="123">
        <v>0.17</v>
      </c>
    </row>
    <row r="11" spans="1:10">
      <c r="A11" s="13"/>
      <c r="B11" s="125"/>
      <c r="C11" s="126"/>
      <c r="D11" s="127"/>
      <c r="E11" s="126"/>
      <c r="F11" s="126"/>
      <c r="G11" s="127"/>
    </row>
    <row r="12" spans="1:10">
      <c r="A12" s="10">
        <v>5</v>
      </c>
      <c r="B12" s="122">
        <v>80</v>
      </c>
      <c r="C12" s="124">
        <v>41</v>
      </c>
      <c r="D12" s="123">
        <v>39</v>
      </c>
      <c r="E12" s="124">
        <v>0.37</v>
      </c>
      <c r="F12" s="124">
        <v>0.19</v>
      </c>
      <c r="G12" s="123">
        <v>0.18</v>
      </c>
    </row>
    <row r="13" spans="1:10">
      <c r="A13" s="10">
        <v>6</v>
      </c>
      <c r="B13" s="122">
        <v>75</v>
      </c>
      <c r="C13" s="124">
        <v>44</v>
      </c>
      <c r="D13" s="123">
        <v>31</v>
      </c>
      <c r="E13" s="124">
        <v>0.34</v>
      </c>
      <c r="F13" s="124">
        <v>0.2</v>
      </c>
      <c r="G13" s="123">
        <v>0.14000000000000001</v>
      </c>
    </row>
    <row r="14" spans="1:10">
      <c r="A14" s="10">
        <v>7</v>
      </c>
      <c r="B14" s="122">
        <v>57</v>
      </c>
      <c r="C14" s="124">
        <v>32</v>
      </c>
      <c r="D14" s="123">
        <v>25</v>
      </c>
      <c r="E14" s="124">
        <v>0.26</v>
      </c>
      <c r="F14" s="124">
        <v>0.15</v>
      </c>
      <c r="G14" s="123">
        <v>0.11</v>
      </c>
    </row>
    <row r="15" spans="1:10">
      <c r="A15" s="10">
        <v>8</v>
      </c>
      <c r="B15" s="122">
        <v>60</v>
      </c>
      <c r="C15" s="124">
        <v>39</v>
      </c>
      <c r="D15" s="123">
        <v>21</v>
      </c>
      <c r="E15" s="124">
        <v>0.28000000000000003</v>
      </c>
      <c r="F15" s="124">
        <v>0.18</v>
      </c>
      <c r="G15" s="123">
        <v>0.1</v>
      </c>
    </row>
    <row r="16" spans="1:10">
      <c r="A16" s="10">
        <v>9</v>
      </c>
      <c r="B16" s="122">
        <v>77</v>
      </c>
      <c r="C16" s="124">
        <v>48</v>
      </c>
      <c r="D16" s="123">
        <v>29</v>
      </c>
      <c r="E16" s="124">
        <v>0.35</v>
      </c>
      <c r="F16" s="124">
        <v>0.22</v>
      </c>
      <c r="G16" s="123">
        <v>0.13</v>
      </c>
    </row>
    <row r="17" spans="1:7">
      <c r="A17" s="13"/>
      <c r="B17" s="125"/>
      <c r="C17" s="126"/>
      <c r="D17" s="127"/>
      <c r="E17" s="126"/>
      <c r="F17" s="126"/>
      <c r="G17" s="127"/>
    </row>
    <row r="18" spans="1:7">
      <c r="A18" s="10">
        <v>10</v>
      </c>
      <c r="B18" s="122">
        <v>77</v>
      </c>
      <c r="C18" s="124">
        <v>43</v>
      </c>
      <c r="D18" s="123">
        <v>34</v>
      </c>
      <c r="E18" s="124">
        <v>0.35</v>
      </c>
      <c r="F18" s="124">
        <v>0.2</v>
      </c>
      <c r="G18" s="123">
        <v>0.16</v>
      </c>
    </row>
    <row r="19" spans="1:7">
      <c r="A19" s="10">
        <v>11</v>
      </c>
      <c r="B19" s="122">
        <v>54</v>
      </c>
      <c r="C19" s="124">
        <v>33</v>
      </c>
      <c r="D19" s="123">
        <v>21</v>
      </c>
      <c r="E19" s="124">
        <v>0.25</v>
      </c>
      <c r="F19" s="124">
        <v>0.15</v>
      </c>
      <c r="G19" s="123">
        <v>0.1</v>
      </c>
    </row>
    <row r="20" spans="1:7">
      <c r="A20" s="10">
        <v>12</v>
      </c>
      <c r="B20" s="122">
        <v>70</v>
      </c>
      <c r="C20" s="124">
        <v>36</v>
      </c>
      <c r="D20" s="123">
        <v>34</v>
      </c>
      <c r="E20" s="124">
        <v>0.32</v>
      </c>
      <c r="F20" s="124">
        <v>0.17</v>
      </c>
      <c r="G20" s="123">
        <v>0.16</v>
      </c>
    </row>
    <row r="21" spans="1:7">
      <c r="A21" s="10">
        <v>13</v>
      </c>
      <c r="B21" s="122">
        <v>75</v>
      </c>
      <c r="C21" s="124">
        <v>39</v>
      </c>
      <c r="D21" s="123">
        <v>36</v>
      </c>
      <c r="E21" s="124">
        <v>0.34</v>
      </c>
      <c r="F21" s="124">
        <v>0.18</v>
      </c>
      <c r="G21" s="123">
        <v>0.17</v>
      </c>
    </row>
    <row r="22" spans="1:7">
      <c r="A22" s="10">
        <v>14</v>
      </c>
      <c r="B22" s="122">
        <v>55</v>
      </c>
      <c r="C22" s="124">
        <v>33</v>
      </c>
      <c r="D22" s="123">
        <v>22</v>
      </c>
      <c r="E22" s="124">
        <v>0.25</v>
      </c>
      <c r="F22" s="124">
        <v>0.15</v>
      </c>
      <c r="G22" s="123">
        <v>0.1</v>
      </c>
    </row>
    <row r="23" spans="1:7">
      <c r="A23" s="13"/>
      <c r="B23" s="125"/>
      <c r="C23" s="126"/>
      <c r="D23" s="127"/>
      <c r="E23" s="126"/>
      <c r="F23" s="126"/>
      <c r="G23" s="127"/>
    </row>
    <row r="24" spans="1:7">
      <c r="A24" s="10">
        <v>15</v>
      </c>
      <c r="B24" s="122">
        <v>74</v>
      </c>
      <c r="C24" s="124">
        <v>36</v>
      </c>
      <c r="D24" s="123">
        <v>38</v>
      </c>
      <c r="E24" s="124">
        <v>0.34</v>
      </c>
      <c r="F24" s="124">
        <v>0.17</v>
      </c>
      <c r="G24" s="123">
        <v>0.17</v>
      </c>
    </row>
    <row r="25" spans="1:7">
      <c r="A25" s="10">
        <v>16</v>
      </c>
      <c r="B25" s="122">
        <v>97</v>
      </c>
      <c r="C25" s="124">
        <v>48</v>
      </c>
      <c r="D25" s="123">
        <v>49</v>
      </c>
      <c r="E25" s="124">
        <v>0.45</v>
      </c>
      <c r="F25" s="124">
        <v>0.22</v>
      </c>
      <c r="G25" s="123">
        <v>0.22</v>
      </c>
    </row>
    <row r="26" spans="1:7">
      <c r="A26" s="10">
        <v>17</v>
      </c>
      <c r="B26" s="122">
        <v>103</v>
      </c>
      <c r="C26" s="124">
        <v>63</v>
      </c>
      <c r="D26" s="123">
        <v>40</v>
      </c>
      <c r="E26" s="124">
        <v>0.47</v>
      </c>
      <c r="F26" s="124">
        <v>0.28999999999999998</v>
      </c>
      <c r="G26" s="123">
        <v>0.18</v>
      </c>
    </row>
    <row r="27" spans="1:7">
      <c r="A27" s="10">
        <v>18</v>
      </c>
      <c r="B27" s="122">
        <v>158</v>
      </c>
      <c r="C27" s="124">
        <v>89</v>
      </c>
      <c r="D27" s="123">
        <v>69</v>
      </c>
      <c r="E27" s="124">
        <v>0.73</v>
      </c>
      <c r="F27" s="124">
        <v>0.41</v>
      </c>
      <c r="G27" s="123">
        <v>0.32</v>
      </c>
    </row>
    <row r="28" spans="1:7">
      <c r="A28" s="10">
        <v>19</v>
      </c>
      <c r="B28" s="122">
        <v>76</v>
      </c>
      <c r="C28" s="124">
        <v>34</v>
      </c>
      <c r="D28" s="123">
        <v>42</v>
      </c>
      <c r="E28" s="124">
        <v>0.35</v>
      </c>
      <c r="F28" s="124">
        <v>0.16</v>
      </c>
      <c r="G28" s="123">
        <v>0.19</v>
      </c>
    </row>
    <row r="29" spans="1:7">
      <c r="A29" s="13"/>
      <c r="B29" s="125"/>
      <c r="C29" s="126"/>
      <c r="D29" s="127"/>
      <c r="E29" s="126"/>
      <c r="F29" s="126"/>
      <c r="G29" s="127"/>
    </row>
    <row r="30" spans="1:7">
      <c r="A30" s="10">
        <v>20</v>
      </c>
      <c r="B30" s="122">
        <v>55</v>
      </c>
      <c r="C30" s="124">
        <v>27</v>
      </c>
      <c r="D30" s="123">
        <v>28</v>
      </c>
      <c r="E30" s="124">
        <v>0.25</v>
      </c>
      <c r="F30" s="124">
        <v>0.12</v>
      </c>
      <c r="G30" s="123">
        <v>0.13</v>
      </c>
    </row>
    <row r="31" spans="1:7">
      <c r="A31" s="10">
        <v>21</v>
      </c>
      <c r="B31" s="122">
        <v>75</v>
      </c>
      <c r="C31" s="124">
        <v>41</v>
      </c>
      <c r="D31" s="123">
        <v>34</v>
      </c>
      <c r="E31" s="124">
        <v>0.34</v>
      </c>
      <c r="F31" s="124">
        <v>0.19</v>
      </c>
      <c r="G31" s="123">
        <v>0.16</v>
      </c>
    </row>
    <row r="32" spans="1:7">
      <c r="A32" s="10">
        <v>22</v>
      </c>
      <c r="B32" s="122">
        <v>66</v>
      </c>
      <c r="C32" s="124">
        <v>38</v>
      </c>
      <c r="D32" s="123">
        <v>28</v>
      </c>
      <c r="E32" s="124">
        <v>0.3</v>
      </c>
      <c r="F32" s="124">
        <v>0.17</v>
      </c>
      <c r="G32" s="123">
        <v>0.13</v>
      </c>
    </row>
    <row r="33" spans="1:7">
      <c r="A33" s="10">
        <v>23</v>
      </c>
      <c r="B33" s="122">
        <v>121</v>
      </c>
      <c r="C33" s="124">
        <v>66</v>
      </c>
      <c r="D33" s="123">
        <v>55</v>
      </c>
      <c r="E33" s="124">
        <v>0.56000000000000005</v>
      </c>
      <c r="F33" s="124">
        <v>0.3</v>
      </c>
      <c r="G33" s="123">
        <v>0.25</v>
      </c>
    </row>
    <row r="34" spans="1:7">
      <c r="A34" s="10">
        <v>24</v>
      </c>
      <c r="B34" s="122">
        <v>112</v>
      </c>
      <c r="C34" s="124">
        <v>59</v>
      </c>
      <c r="D34" s="123">
        <v>53</v>
      </c>
      <c r="E34" s="124">
        <v>0.51</v>
      </c>
      <c r="F34" s="124">
        <v>0.27</v>
      </c>
      <c r="G34" s="123">
        <v>0.24</v>
      </c>
    </row>
    <row r="35" spans="1:7">
      <c r="A35" s="13"/>
      <c r="B35" s="125"/>
      <c r="C35" s="126"/>
      <c r="D35" s="127"/>
      <c r="E35" s="126"/>
      <c r="F35" s="126"/>
      <c r="G35" s="127"/>
    </row>
    <row r="36" spans="1:7">
      <c r="A36" s="10">
        <v>25</v>
      </c>
      <c r="B36" s="122">
        <v>108</v>
      </c>
      <c r="C36" s="124">
        <v>55</v>
      </c>
      <c r="D36" s="123">
        <v>53</v>
      </c>
      <c r="E36" s="124">
        <v>0.5</v>
      </c>
      <c r="F36" s="124">
        <v>0.25</v>
      </c>
      <c r="G36" s="123">
        <v>0.24</v>
      </c>
    </row>
    <row r="37" spans="1:7">
      <c r="A37" s="10">
        <v>26</v>
      </c>
      <c r="B37" s="122">
        <v>111</v>
      </c>
      <c r="C37" s="124">
        <v>55</v>
      </c>
      <c r="D37" s="123">
        <v>56</v>
      </c>
      <c r="E37" s="124">
        <v>0.51</v>
      </c>
      <c r="F37" s="124">
        <v>0.25</v>
      </c>
      <c r="G37" s="123">
        <v>0.26</v>
      </c>
    </row>
    <row r="38" spans="1:7">
      <c r="A38" s="10">
        <v>27</v>
      </c>
      <c r="B38" s="122">
        <v>110</v>
      </c>
      <c r="C38" s="124">
        <v>61</v>
      </c>
      <c r="D38" s="123">
        <v>49</v>
      </c>
      <c r="E38" s="124">
        <v>0.51</v>
      </c>
      <c r="F38" s="124">
        <v>0.28000000000000003</v>
      </c>
      <c r="G38" s="123">
        <v>0.22</v>
      </c>
    </row>
    <row r="39" spans="1:7">
      <c r="A39" s="10">
        <v>28</v>
      </c>
      <c r="B39" s="122">
        <v>114</v>
      </c>
      <c r="C39" s="124">
        <v>61</v>
      </c>
      <c r="D39" s="123">
        <v>53</v>
      </c>
      <c r="E39" s="124">
        <v>0.52</v>
      </c>
      <c r="F39" s="124">
        <v>0.28000000000000003</v>
      </c>
      <c r="G39" s="123">
        <v>0.24</v>
      </c>
    </row>
    <row r="40" spans="1:7">
      <c r="A40" s="10">
        <v>29</v>
      </c>
      <c r="B40" s="122">
        <v>101</v>
      </c>
      <c r="C40" s="124">
        <v>60</v>
      </c>
      <c r="D40" s="123">
        <v>41</v>
      </c>
      <c r="E40" s="124">
        <v>0.46</v>
      </c>
      <c r="F40" s="124">
        <v>0.28000000000000003</v>
      </c>
      <c r="G40" s="123">
        <v>0.19</v>
      </c>
    </row>
    <row r="41" spans="1:7">
      <c r="A41" s="13"/>
      <c r="B41" s="125"/>
      <c r="C41" s="126"/>
      <c r="D41" s="127"/>
      <c r="E41" s="126"/>
      <c r="F41" s="126"/>
      <c r="G41" s="127"/>
    </row>
    <row r="42" spans="1:7">
      <c r="A42" s="10">
        <v>30</v>
      </c>
      <c r="B42" s="122">
        <v>97</v>
      </c>
      <c r="C42" s="124">
        <v>62</v>
      </c>
      <c r="D42" s="123">
        <v>35</v>
      </c>
      <c r="E42" s="124">
        <v>0.45</v>
      </c>
      <c r="F42" s="124">
        <v>0.28000000000000003</v>
      </c>
      <c r="G42" s="123">
        <v>0.16</v>
      </c>
    </row>
    <row r="43" spans="1:7">
      <c r="A43" s="10">
        <v>31</v>
      </c>
      <c r="B43" s="122">
        <v>79</v>
      </c>
      <c r="C43" s="124">
        <v>47</v>
      </c>
      <c r="D43" s="123">
        <v>32</v>
      </c>
      <c r="E43" s="124">
        <v>0.36</v>
      </c>
      <c r="F43" s="124">
        <v>0.22</v>
      </c>
      <c r="G43" s="123">
        <v>0.15</v>
      </c>
    </row>
    <row r="44" spans="1:7">
      <c r="A44" s="10">
        <v>32</v>
      </c>
      <c r="B44" s="122">
        <v>101</v>
      </c>
      <c r="C44" s="124">
        <v>55</v>
      </c>
      <c r="D44" s="123">
        <v>46</v>
      </c>
      <c r="E44" s="124">
        <v>0.46</v>
      </c>
      <c r="F44" s="124">
        <v>0.25</v>
      </c>
      <c r="G44" s="123">
        <v>0.21</v>
      </c>
    </row>
    <row r="45" spans="1:7">
      <c r="A45" s="10">
        <v>33</v>
      </c>
      <c r="B45" s="122">
        <v>86</v>
      </c>
      <c r="C45" s="124">
        <v>56</v>
      </c>
      <c r="D45" s="123">
        <v>30</v>
      </c>
      <c r="E45" s="124">
        <v>0.39</v>
      </c>
      <c r="F45" s="124">
        <v>0.26</v>
      </c>
      <c r="G45" s="123">
        <v>0.14000000000000001</v>
      </c>
    </row>
    <row r="46" spans="1:7">
      <c r="A46" s="10">
        <v>34</v>
      </c>
      <c r="B46" s="122">
        <v>77</v>
      </c>
      <c r="C46" s="124">
        <v>43</v>
      </c>
      <c r="D46" s="123">
        <v>34</v>
      </c>
      <c r="E46" s="124">
        <v>0.35</v>
      </c>
      <c r="F46" s="124">
        <v>0.2</v>
      </c>
      <c r="G46" s="123">
        <v>0.16</v>
      </c>
    </row>
    <row r="47" spans="1:7">
      <c r="A47" s="13"/>
      <c r="B47" s="125"/>
      <c r="C47" s="126"/>
      <c r="D47" s="127"/>
      <c r="E47" s="126"/>
      <c r="F47" s="126"/>
      <c r="G47" s="127"/>
    </row>
    <row r="48" spans="1:7">
      <c r="A48" s="10">
        <v>35</v>
      </c>
      <c r="B48" s="122">
        <v>80</v>
      </c>
      <c r="C48" s="124">
        <v>50</v>
      </c>
      <c r="D48" s="123">
        <v>30</v>
      </c>
      <c r="E48" s="124">
        <v>0.37</v>
      </c>
      <c r="F48" s="124">
        <v>0.23</v>
      </c>
      <c r="G48" s="123">
        <v>0.14000000000000001</v>
      </c>
    </row>
    <row r="49" spans="1:7">
      <c r="A49" s="10">
        <v>36</v>
      </c>
      <c r="B49" s="122">
        <v>81</v>
      </c>
      <c r="C49" s="124">
        <v>52</v>
      </c>
      <c r="D49" s="123">
        <v>29</v>
      </c>
      <c r="E49" s="124">
        <v>0.37</v>
      </c>
      <c r="F49" s="124">
        <v>0.24</v>
      </c>
      <c r="G49" s="123">
        <v>0.13</v>
      </c>
    </row>
    <row r="50" spans="1:7">
      <c r="A50" s="10">
        <v>37</v>
      </c>
      <c r="B50" s="122">
        <v>76</v>
      </c>
      <c r="C50" s="124">
        <v>54</v>
      </c>
      <c r="D50" s="123">
        <v>22</v>
      </c>
      <c r="E50" s="124">
        <v>0.35</v>
      </c>
      <c r="F50" s="124">
        <v>0.25</v>
      </c>
      <c r="G50" s="123">
        <v>0.1</v>
      </c>
    </row>
    <row r="51" spans="1:7">
      <c r="A51" s="10">
        <v>38</v>
      </c>
      <c r="B51" s="122">
        <v>93</v>
      </c>
      <c r="C51" s="124">
        <v>60</v>
      </c>
      <c r="D51" s="123">
        <v>33</v>
      </c>
      <c r="E51" s="124">
        <v>0.43</v>
      </c>
      <c r="F51" s="124">
        <v>0.28000000000000003</v>
      </c>
      <c r="G51" s="123">
        <v>0.15</v>
      </c>
    </row>
    <row r="52" spans="1:7">
      <c r="A52" s="10">
        <v>39</v>
      </c>
      <c r="B52" s="122">
        <v>124</v>
      </c>
      <c r="C52" s="124">
        <v>66</v>
      </c>
      <c r="D52" s="123">
        <v>58</v>
      </c>
      <c r="E52" s="124">
        <v>0.56999999999999995</v>
      </c>
      <c r="F52" s="124">
        <v>0.3</v>
      </c>
      <c r="G52" s="123" t="s">
        <v>79</v>
      </c>
    </row>
    <row r="53" spans="1:7">
      <c r="A53" s="13"/>
      <c r="B53" s="125"/>
      <c r="C53" s="126"/>
      <c r="D53" s="127"/>
      <c r="E53" s="126"/>
      <c r="F53" s="126"/>
      <c r="G53" s="127"/>
    </row>
    <row r="54" spans="1:7">
      <c r="A54" s="10">
        <v>40</v>
      </c>
      <c r="B54" s="122">
        <v>132</v>
      </c>
      <c r="C54" s="124">
        <v>84</v>
      </c>
      <c r="D54" s="123">
        <v>48</v>
      </c>
      <c r="E54" s="124">
        <v>0.61</v>
      </c>
      <c r="F54" s="124">
        <v>0.39</v>
      </c>
      <c r="G54" s="123">
        <v>0.22</v>
      </c>
    </row>
    <row r="55" spans="1:7">
      <c r="A55" s="10">
        <v>41</v>
      </c>
      <c r="B55" s="122">
        <v>119</v>
      </c>
      <c r="C55" s="124">
        <v>72</v>
      </c>
      <c r="D55" s="123">
        <v>47</v>
      </c>
      <c r="E55" s="124">
        <v>0.55000000000000004</v>
      </c>
      <c r="F55" s="124">
        <v>0.33</v>
      </c>
      <c r="G55" s="123">
        <v>0.22</v>
      </c>
    </row>
    <row r="56" spans="1:7">
      <c r="A56" s="10">
        <v>42</v>
      </c>
      <c r="B56" s="122">
        <v>122</v>
      </c>
      <c r="C56" s="124">
        <v>76</v>
      </c>
      <c r="D56" s="123">
        <v>46</v>
      </c>
      <c r="E56" s="124">
        <v>0.56000000000000005</v>
      </c>
      <c r="F56" s="124">
        <v>0.35</v>
      </c>
      <c r="G56" s="123">
        <v>0.21</v>
      </c>
    </row>
    <row r="57" spans="1:7">
      <c r="A57" s="10">
        <v>43</v>
      </c>
      <c r="B57" s="122">
        <v>175</v>
      </c>
      <c r="C57" s="124">
        <v>114</v>
      </c>
      <c r="D57" s="123">
        <v>61</v>
      </c>
      <c r="E57" s="124">
        <v>0.8</v>
      </c>
      <c r="F57" s="124">
        <v>0.52</v>
      </c>
      <c r="G57" s="123">
        <v>0.28000000000000003</v>
      </c>
    </row>
    <row r="58" spans="1:7">
      <c r="A58" s="10">
        <v>44</v>
      </c>
      <c r="B58" s="122">
        <v>151</v>
      </c>
      <c r="C58" s="124">
        <v>93</v>
      </c>
      <c r="D58" s="123">
        <v>58</v>
      </c>
      <c r="E58" s="124">
        <v>0.69</v>
      </c>
      <c r="F58" s="124">
        <v>0.43</v>
      </c>
      <c r="G58" s="123">
        <v>0.27</v>
      </c>
    </row>
    <row r="59" spans="1:7">
      <c r="A59" s="13"/>
      <c r="B59" s="125"/>
      <c r="C59" s="126"/>
      <c r="D59" s="127"/>
      <c r="E59" s="126"/>
      <c r="F59" s="126"/>
      <c r="G59" s="127"/>
    </row>
    <row r="60" spans="1:7">
      <c r="A60" s="10">
        <v>45</v>
      </c>
      <c r="B60" s="122">
        <v>157</v>
      </c>
      <c r="C60" s="124">
        <v>100</v>
      </c>
      <c r="D60" s="123">
        <v>57</v>
      </c>
      <c r="E60" s="124">
        <v>0.72</v>
      </c>
      <c r="F60" s="124">
        <v>0.46</v>
      </c>
      <c r="G60" s="123">
        <v>0.26</v>
      </c>
    </row>
    <row r="61" spans="1:7">
      <c r="A61" s="10">
        <v>46</v>
      </c>
      <c r="B61" s="122">
        <v>169</v>
      </c>
      <c r="C61" s="124">
        <v>103</v>
      </c>
      <c r="D61" s="123">
        <v>66</v>
      </c>
      <c r="E61" s="124">
        <v>0.78</v>
      </c>
      <c r="F61" s="124">
        <v>0.47</v>
      </c>
      <c r="G61" s="123">
        <v>0.3</v>
      </c>
    </row>
    <row r="62" spans="1:7">
      <c r="A62" s="10">
        <v>47</v>
      </c>
      <c r="B62" s="122">
        <v>193</v>
      </c>
      <c r="C62" s="124">
        <v>123</v>
      </c>
      <c r="D62" s="123">
        <v>70</v>
      </c>
      <c r="E62" s="124">
        <v>0.89</v>
      </c>
      <c r="F62" s="124">
        <v>0.56000000000000005</v>
      </c>
      <c r="G62" s="123">
        <v>0.32</v>
      </c>
    </row>
    <row r="63" spans="1:7">
      <c r="A63" s="10">
        <v>48</v>
      </c>
      <c r="B63" s="122">
        <v>190</v>
      </c>
      <c r="C63" s="124">
        <v>128</v>
      </c>
      <c r="D63" s="123">
        <v>62</v>
      </c>
      <c r="E63" s="124">
        <v>0.87</v>
      </c>
      <c r="F63" s="124">
        <v>0.59</v>
      </c>
      <c r="G63" s="123">
        <v>0.28000000000000003</v>
      </c>
    </row>
    <row r="64" spans="1:7">
      <c r="A64" s="10">
        <v>49</v>
      </c>
      <c r="B64" s="122">
        <v>205</v>
      </c>
      <c r="C64" s="124">
        <v>132</v>
      </c>
      <c r="D64" s="123">
        <v>73</v>
      </c>
      <c r="E64" s="124">
        <v>0.94</v>
      </c>
      <c r="F64" s="124">
        <v>0.61</v>
      </c>
      <c r="G64" s="123">
        <v>0.34</v>
      </c>
    </row>
    <row r="65" spans="1:7">
      <c r="A65" s="13"/>
      <c r="B65" s="125"/>
      <c r="C65" s="126"/>
      <c r="D65" s="127"/>
      <c r="E65" s="126"/>
      <c r="F65" s="126"/>
      <c r="G65" s="127"/>
    </row>
    <row r="66" spans="1:7">
      <c r="A66" s="10">
        <v>50</v>
      </c>
      <c r="B66" s="122">
        <v>233</v>
      </c>
      <c r="C66" s="124">
        <v>167</v>
      </c>
      <c r="D66" s="123">
        <v>66</v>
      </c>
      <c r="E66" s="124">
        <v>1.07</v>
      </c>
      <c r="F66" s="124">
        <v>0.77</v>
      </c>
      <c r="G66" s="123">
        <v>0.3</v>
      </c>
    </row>
    <row r="67" spans="1:7">
      <c r="A67" s="10">
        <v>51</v>
      </c>
      <c r="B67" s="122">
        <v>236</v>
      </c>
      <c r="C67" s="124">
        <v>152</v>
      </c>
      <c r="D67" s="123">
        <v>84</v>
      </c>
      <c r="E67" s="124">
        <v>1.08</v>
      </c>
      <c r="F67" s="124">
        <v>0.7</v>
      </c>
      <c r="G67" s="123">
        <v>0.39</v>
      </c>
    </row>
    <row r="68" spans="1:7">
      <c r="A68" s="10">
        <v>52</v>
      </c>
      <c r="B68" s="122">
        <v>273</v>
      </c>
      <c r="C68" s="124">
        <v>182</v>
      </c>
      <c r="D68" s="123">
        <v>91</v>
      </c>
      <c r="E68" s="124">
        <v>1.25</v>
      </c>
      <c r="F68" s="124">
        <v>0.84</v>
      </c>
      <c r="G68" s="123">
        <v>0.42</v>
      </c>
    </row>
    <row r="69" spans="1:7">
      <c r="A69" s="10">
        <v>53</v>
      </c>
      <c r="B69" s="122">
        <v>302</v>
      </c>
      <c r="C69" s="124">
        <v>190</v>
      </c>
      <c r="D69" s="123">
        <v>112</v>
      </c>
      <c r="E69" s="124">
        <v>1.39</v>
      </c>
      <c r="F69" s="124">
        <v>0.87</v>
      </c>
      <c r="G69" s="123">
        <v>0.51</v>
      </c>
    </row>
    <row r="70" spans="1:7">
      <c r="A70" s="10">
        <v>54</v>
      </c>
      <c r="B70" s="122">
        <v>281</v>
      </c>
      <c r="C70" s="124">
        <v>194</v>
      </c>
      <c r="D70" s="123">
        <v>87</v>
      </c>
      <c r="E70" s="124">
        <v>1.29</v>
      </c>
      <c r="F70" s="124">
        <v>0.89</v>
      </c>
      <c r="G70" s="123">
        <v>0.4</v>
      </c>
    </row>
    <row r="71" spans="1:7">
      <c r="A71" s="13"/>
      <c r="B71" s="125"/>
      <c r="C71" s="126"/>
      <c r="D71" s="127"/>
      <c r="E71" s="126"/>
      <c r="F71" s="126"/>
      <c r="G71" s="127"/>
    </row>
    <row r="72" spans="1:7">
      <c r="A72" s="10">
        <v>55</v>
      </c>
      <c r="B72" s="122">
        <v>293</v>
      </c>
      <c r="C72" s="124">
        <v>184</v>
      </c>
      <c r="D72" s="123">
        <v>109</v>
      </c>
      <c r="E72" s="124">
        <v>1.35</v>
      </c>
      <c r="F72" s="124">
        <v>0.84</v>
      </c>
      <c r="G72" s="123">
        <v>0.5</v>
      </c>
    </row>
    <row r="73" spans="1:7">
      <c r="A73" s="10">
        <v>56</v>
      </c>
      <c r="B73" s="122">
        <v>369</v>
      </c>
      <c r="C73" s="124">
        <v>241</v>
      </c>
      <c r="D73" s="123">
        <v>128</v>
      </c>
      <c r="E73" s="124">
        <v>1.69</v>
      </c>
      <c r="F73" s="124">
        <v>1.1100000000000001</v>
      </c>
      <c r="G73" s="123">
        <v>0.59</v>
      </c>
    </row>
    <row r="74" spans="1:7">
      <c r="A74" s="10">
        <v>57</v>
      </c>
      <c r="B74" s="122">
        <v>332</v>
      </c>
      <c r="C74" s="124">
        <v>208</v>
      </c>
      <c r="D74" s="123">
        <v>124</v>
      </c>
      <c r="E74" s="124">
        <v>1.52</v>
      </c>
      <c r="F74" s="124">
        <v>0.95</v>
      </c>
      <c r="G74" s="123">
        <v>0.56999999999999995</v>
      </c>
    </row>
    <row r="75" spans="1:7">
      <c r="A75" s="10">
        <v>58</v>
      </c>
      <c r="B75" s="122">
        <v>399</v>
      </c>
      <c r="C75" s="124">
        <v>245</v>
      </c>
      <c r="D75" s="123">
        <v>154</v>
      </c>
      <c r="E75" s="124">
        <v>1.83</v>
      </c>
      <c r="F75" s="124">
        <v>1.1200000000000001</v>
      </c>
      <c r="G75" s="123">
        <v>0.71</v>
      </c>
    </row>
    <row r="76" spans="1:7">
      <c r="A76" s="10">
        <v>59</v>
      </c>
      <c r="B76" s="122">
        <v>373</v>
      </c>
      <c r="C76" s="124">
        <v>249</v>
      </c>
      <c r="D76" s="123">
        <v>124</v>
      </c>
      <c r="E76" s="124">
        <v>1.71</v>
      </c>
      <c r="F76" s="124">
        <v>1.1399999999999999</v>
      </c>
      <c r="G76" s="123">
        <v>0.56999999999999995</v>
      </c>
    </row>
    <row r="77" spans="1:7">
      <c r="A77" s="13"/>
      <c r="B77" s="125"/>
      <c r="C77" s="126"/>
      <c r="D77" s="127"/>
      <c r="E77" s="126"/>
      <c r="F77" s="126"/>
      <c r="G77" s="127"/>
    </row>
    <row r="78" spans="1:7">
      <c r="A78" s="10">
        <v>60</v>
      </c>
      <c r="B78" s="122">
        <v>418</v>
      </c>
      <c r="C78" s="124">
        <v>261</v>
      </c>
      <c r="D78" s="123">
        <v>157</v>
      </c>
      <c r="E78" s="124">
        <v>1.92</v>
      </c>
      <c r="F78" s="124">
        <v>1.2</v>
      </c>
      <c r="G78" s="123">
        <v>0.72</v>
      </c>
    </row>
    <row r="79" spans="1:7">
      <c r="A79" s="10">
        <v>61</v>
      </c>
      <c r="B79" s="122">
        <v>393</v>
      </c>
      <c r="C79" s="124">
        <v>260</v>
      </c>
      <c r="D79" s="123">
        <v>133</v>
      </c>
      <c r="E79" s="124">
        <v>1.8</v>
      </c>
      <c r="F79" s="124">
        <v>1.19</v>
      </c>
      <c r="G79" s="123">
        <v>0.61</v>
      </c>
    </row>
    <row r="80" spans="1:7">
      <c r="A80" s="10">
        <v>62</v>
      </c>
      <c r="B80" s="122">
        <v>435</v>
      </c>
      <c r="C80" s="124">
        <v>273</v>
      </c>
      <c r="D80" s="123">
        <v>162</v>
      </c>
      <c r="E80" s="124">
        <v>2</v>
      </c>
      <c r="F80" s="124">
        <v>1.25</v>
      </c>
      <c r="G80" s="123">
        <v>0.74</v>
      </c>
    </row>
    <row r="81" spans="1:7">
      <c r="A81" s="10">
        <v>63</v>
      </c>
      <c r="B81" s="122">
        <v>388</v>
      </c>
      <c r="C81" s="124">
        <v>239</v>
      </c>
      <c r="D81" s="123">
        <v>149</v>
      </c>
      <c r="E81" s="124">
        <v>1.78</v>
      </c>
      <c r="F81" s="124">
        <v>1.1000000000000001</v>
      </c>
      <c r="G81" s="123">
        <v>0.68</v>
      </c>
    </row>
    <row r="82" spans="1:7">
      <c r="A82" s="10">
        <v>64</v>
      </c>
      <c r="B82" s="122">
        <v>402</v>
      </c>
      <c r="C82" s="124">
        <v>242</v>
      </c>
      <c r="D82" s="123">
        <v>160</v>
      </c>
      <c r="E82" s="124">
        <v>1.85</v>
      </c>
      <c r="F82" s="124">
        <v>1.1100000000000001</v>
      </c>
      <c r="G82" s="123">
        <v>0.73</v>
      </c>
    </row>
    <row r="83" spans="1:7">
      <c r="A83" s="13"/>
      <c r="B83" s="125"/>
      <c r="C83" s="126"/>
      <c r="D83" s="127"/>
      <c r="E83" s="126"/>
      <c r="F83" s="126"/>
      <c r="G83" s="127"/>
    </row>
    <row r="84" spans="1:7">
      <c r="A84" s="10">
        <v>65</v>
      </c>
      <c r="B84" s="122">
        <v>419</v>
      </c>
      <c r="C84" s="124">
        <v>247</v>
      </c>
      <c r="D84" s="123">
        <v>172</v>
      </c>
      <c r="E84" s="124">
        <v>1.92</v>
      </c>
      <c r="F84" s="124">
        <v>1.1299999999999999</v>
      </c>
      <c r="G84" s="123">
        <v>0.79</v>
      </c>
    </row>
    <row r="85" spans="1:7">
      <c r="A85" s="10">
        <v>66</v>
      </c>
      <c r="B85" s="122">
        <v>462</v>
      </c>
      <c r="C85" s="124">
        <v>288</v>
      </c>
      <c r="D85" s="123">
        <v>174</v>
      </c>
      <c r="E85" s="124">
        <v>2.12</v>
      </c>
      <c r="F85" s="124">
        <v>1.32</v>
      </c>
      <c r="G85" s="123">
        <v>0.8</v>
      </c>
    </row>
    <row r="86" spans="1:7">
      <c r="A86" s="10">
        <v>67</v>
      </c>
      <c r="B86" s="122">
        <v>540</v>
      </c>
      <c r="C86" s="124">
        <v>337</v>
      </c>
      <c r="D86" s="123">
        <v>203</v>
      </c>
      <c r="E86" s="124">
        <v>2.48</v>
      </c>
      <c r="F86" s="124">
        <v>1.55</v>
      </c>
      <c r="G86" s="123">
        <v>0.93</v>
      </c>
    </row>
    <row r="87" spans="1:7">
      <c r="A87" s="10">
        <v>68</v>
      </c>
      <c r="B87" s="122">
        <v>437</v>
      </c>
      <c r="C87" s="124">
        <v>268</v>
      </c>
      <c r="D87" s="123">
        <v>169</v>
      </c>
      <c r="E87" s="124">
        <v>2.0099999999999998</v>
      </c>
      <c r="F87" s="124">
        <v>1.23</v>
      </c>
      <c r="G87" s="123">
        <v>0.78</v>
      </c>
    </row>
    <row r="88" spans="1:7">
      <c r="A88" s="10">
        <v>69</v>
      </c>
      <c r="B88" s="122">
        <v>353</v>
      </c>
      <c r="C88" s="124">
        <v>188</v>
      </c>
      <c r="D88" s="123">
        <v>165</v>
      </c>
      <c r="E88" s="124">
        <v>1.62</v>
      </c>
      <c r="F88" s="124">
        <v>0.86</v>
      </c>
      <c r="G88" s="123">
        <v>0.76</v>
      </c>
    </row>
    <row r="89" spans="1:7">
      <c r="A89" s="13"/>
      <c r="B89" s="125"/>
      <c r="C89" s="126"/>
      <c r="D89" s="127"/>
      <c r="E89" s="126"/>
      <c r="F89" s="126"/>
      <c r="G89" s="127"/>
    </row>
    <row r="90" spans="1:7">
      <c r="A90" s="10">
        <v>70</v>
      </c>
      <c r="B90" s="122">
        <v>397</v>
      </c>
      <c r="C90" s="124">
        <v>230</v>
      </c>
      <c r="D90" s="123">
        <v>167</v>
      </c>
      <c r="E90" s="124">
        <v>1.82</v>
      </c>
      <c r="F90" s="124">
        <v>1.06</v>
      </c>
      <c r="G90" s="123">
        <v>0.77</v>
      </c>
    </row>
    <row r="91" spans="1:7">
      <c r="A91" s="10">
        <v>71</v>
      </c>
      <c r="B91" s="122">
        <v>434</v>
      </c>
      <c r="C91" s="124">
        <v>227</v>
      </c>
      <c r="D91" s="123">
        <v>207</v>
      </c>
      <c r="E91" s="124">
        <v>1.99</v>
      </c>
      <c r="F91" s="124">
        <v>1.04</v>
      </c>
      <c r="G91" s="123">
        <v>0.95</v>
      </c>
    </row>
    <row r="92" spans="1:7">
      <c r="A92" s="10">
        <v>72</v>
      </c>
      <c r="B92" s="122">
        <v>491</v>
      </c>
      <c r="C92" s="124">
        <v>250</v>
      </c>
      <c r="D92" s="123">
        <v>241</v>
      </c>
      <c r="E92" s="124">
        <v>2.25</v>
      </c>
      <c r="F92" s="124">
        <v>1.1499999999999999</v>
      </c>
      <c r="G92" s="123">
        <v>1.1100000000000001</v>
      </c>
    </row>
    <row r="93" spans="1:7">
      <c r="A93" s="10">
        <v>73</v>
      </c>
      <c r="B93" s="122">
        <v>436</v>
      </c>
      <c r="C93" s="124">
        <v>219</v>
      </c>
      <c r="D93" s="123">
        <v>217</v>
      </c>
      <c r="E93" s="124">
        <v>2</v>
      </c>
      <c r="F93" s="124">
        <v>1.01</v>
      </c>
      <c r="G93" s="123">
        <v>1</v>
      </c>
    </row>
    <row r="94" spans="1:7">
      <c r="A94" s="10">
        <v>74</v>
      </c>
      <c r="B94" s="122">
        <v>461</v>
      </c>
      <c r="C94" s="124">
        <v>203</v>
      </c>
      <c r="D94" s="123">
        <v>258</v>
      </c>
      <c r="E94" s="124">
        <v>2.12</v>
      </c>
      <c r="F94" s="124">
        <v>0.93</v>
      </c>
      <c r="G94" s="123">
        <v>1.18</v>
      </c>
    </row>
    <row r="95" spans="1:7">
      <c r="A95" s="13"/>
      <c r="B95" s="125"/>
      <c r="C95" s="126"/>
      <c r="D95" s="127"/>
      <c r="E95" s="126"/>
      <c r="F95" s="126"/>
      <c r="G95" s="127"/>
    </row>
    <row r="96" spans="1:7">
      <c r="A96" s="10">
        <v>75</v>
      </c>
      <c r="B96" s="122">
        <v>493</v>
      </c>
      <c r="C96" s="124">
        <v>244</v>
      </c>
      <c r="D96" s="123">
        <v>249</v>
      </c>
      <c r="E96" s="124">
        <v>2.2599999999999998</v>
      </c>
      <c r="F96" s="124">
        <v>1.1200000000000001</v>
      </c>
      <c r="G96" s="123">
        <v>1.1399999999999999</v>
      </c>
    </row>
    <row r="97" spans="1:7">
      <c r="A97" s="10">
        <v>76</v>
      </c>
      <c r="B97" s="122">
        <v>517</v>
      </c>
      <c r="C97" s="124">
        <v>234</v>
      </c>
      <c r="D97" s="123">
        <v>283</v>
      </c>
      <c r="E97" s="124">
        <v>2.37</v>
      </c>
      <c r="F97" s="124">
        <v>1.07</v>
      </c>
      <c r="G97" s="123">
        <v>1.3</v>
      </c>
    </row>
    <row r="98" spans="1:7">
      <c r="A98" s="10">
        <v>77</v>
      </c>
      <c r="B98" s="122">
        <v>560</v>
      </c>
      <c r="C98" s="124">
        <v>238</v>
      </c>
      <c r="D98" s="123">
        <v>322</v>
      </c>
      <c r="E98" s="124">
        <v>2.57</v>
      </c>
      <c r="F98" s="124">
        <v>1.0900000000000001</v>
      </c>
      <c r="G98" s="123">
        <v>1.48</v>
      </c>
    </row>
    <row r="99" spans="1:7">
      <c r="A99" s="10">
        <v>78</v>
      </c>
      <c r="B99" s="122">
        <v>476</v>
      </c>
      <c r="C99" s="124">
        <v>181</v>
      </c>
      <c r="D99" s="123">
        <v>295</v>
      </c>
      <c r="E99" s="124">
        <v>2.19</v>
      </c>
      <c r="F99" s="124">
        <v>0.83</v>
      </c>
      <c r="G99" s="123">
        <v>1.35</v>
      </c>
    </row>
    <row r="100" spans="1:7">
      <c r="A100" s="10">
        <v>79</v>
      </c>
      <c r="B100" s="122">
        <v>470</v>
      </c>
      <c r="C100" s="124">
        <v>197</v>
      </c>
      <c r="D100" s="123">
        <v>273</v>
      </c>
      <c r="E100" s="124">
        <v>2.16</v>
      </c>
      <c r="F100" s="124">
        <v>0.9</v>
      </c>
      <c r="G100" s="123">
        <v>1.25</v>
      </c>
    </row>
    <row r="101" spans="1:7">
      <c r="A101" s="13"/>
      <c r="B101" s="125"/>
      <c r="C101" s="126"/>
      <c r="D101" s="127"/>
      <c r="E101" s="126"/>
      <c r="F101" s="126"/>
      <c r="G101" s="127"/>
    </row>
    <row r="102" spans="1:7">
      <c r="A102" s="10">
        <v>80</v>
      </c>
      <c r="B102" s="122">
        <v>518</v>
      </c>
      <c r="C102" s="124">
        <v>189</v>
      </c>
      <c r="D102" s="123">
        <v>329</v>
      </c>
      <c r="E102" s="124">
        <v>2.38</v>
      </c>
      <c r="F102" s="124">
        <v>0.87</v>
      </c>
      <c r="G102" s="123">
        <v>1.51</v>
      </c>
    </row>
    <row r="103" spans="1:7">
      <c r="A103" s="10">
        <v>81</v>
      </c>
      <c r="B103" s="122">
        <v>431</v>
      </c>
      <c r="C103" s="124">
        <v>155</v>
      </c>
      <c r="D103" s="123">
        <v>276</v>
      </c>
      <c r="E103" s="124">
        <v>1.98</v>
      </c>
      <c r="F103" s="124">
        <v>0.71</v>
      </c>
      <c r="G103" s="123">
        <v>1.27</v>
      </c>
    </row>
    <row r="104" spans="1:7">
      <c r="A104" s="10">
        <v>82</v>
      </c>
      <c r="B104" s="122">
        <v>287</v>
      </c>
      <c r="C104" s="124">
        <v>106</v>
      </c>
      <c r="D104" s="123">
        <v>181</v>
      </c>
      <c r="E104" s="124">
        <v>1.32</v>
      </c>
      <c r="F104" s="124">
        <v>0.49</v>
      </c>
      <c r="G104" s="123">
        <v>0.83</v>
      </c>
    </row>
    <row r="105" spans="1:7">
      <c r="A105" s="10">
        <v>83</v>
      </c>
      <c r="B105" s="122">
        <v>286</v>
      </c>
      <c r="C105" s="124">
        <v>111</v>
      </c>
      <c r="D105" s="123">
        <v>175</v>
      </c>
      <c r="E105" s="124">
        <v>1.31</v>
      </c>
      <c r="F105" s="124">
        <v>0.51</v>
      </c>
      <c r="G105" s="123">
        <v>0.8</v>
      </c>
    </row>
    <row r="106" spans="1:7">
      <c r="A106" s="10">
        <v>84</v>
      </c>
      <c r="B106" s="122">
        <v>243</v>
      </c>
      <c r="C106" s="124">
        <v>71</v>
      </c>
      <c r="D106" s="123">
        <v>172</v>
      </c>
      <c r="E106" s="124">
        <v>1.1200000000000001</v>
      </c>
      <c r="F106" s="124">
        <v>0.33</v>
      </c>
      <c r="G106" s="123">
        <v>0.79</v>
      </c>
    </row>
    <row r="107" spans="1:7">
      <c r="A107" s="13"/>
      <c r="B107" s="125"/>
      <c r="C107" s="126"/>
      <c r="D107" s="127"/>
      <c r="E107" s="126"/>
      <c r="F107" s="126"/>
      <c r="G107" s="127"/>
    </row>
    <row r="108" spans="1:7">
      <c r="A108" s="128">
        <v>85</v>
      </c>
      <c r="B108" s="129">
        <v>216</v>
      </c>
      <c r="C108" s="129">
        <v>68</v>
      </c>
      <c r="D108" s="129">
        <v>148</v>
      </c>
      <c r="E108" s="130">
        <v>0.99</v>
      </c>
      <c r="F108" s="129">
        <v>0.31</v>
      </c>
      <c r="G108" s="131">
        <v>0.68</v>
      </c>
    </row>
    <row r="109" spans="1:7">
      <c r="A109" s="10">
        <v>86</v>
      </c>
      <c r="B109" s="124">
        <v>194</v>
      </c>
      <c r="C109" s="124">
        <v>50</v>
      </c>
      <c r="D109" s="124">
        <v>144</v>
      </c>
      <c r="E109" s="122">
        <v>0.89</v>
      </c>
      <c r="F109" s="124">
        <v>0.23</v>
      </c>
      <c r="G109" s="123">
        <v>0.66</v>
      </c>
    </row>
    <row r="110" spans="1:7">
      <c r="A110" s="10">
        <v>87</v>
      </c>
      <c r="B110" s="124">
        <v>137</v>
      </c>
      <c r="C110" s="124">
        <v>22</v>
      </c>
      <c r="D110" s="124">
        <v>115</v>
      </c>
      <c r="E110" s="122">
        <v>0.63</v>
      </c>
      <c r="F110" s="124">
        <v>0.1</v>
      </c>
      <c r="G110" s="123">
        <v>0.53</v>
      </c>
    </row>
    <row r="111" spans="1:7">
      <c r="A111" s="10">
        <v>88</v>
      </c>
      <c r="B111" s="124">
        <v>137</v>
      </c>
      <c r="C111" s="124">
        <v>40</v>
      </c>
      <c r="D111" s="124">
        <v>97</v>
      </c>
      <c r="E111" s="122">
        <v>0.63</v>
      </c>
      <c r="F111" s="124">
        <v>0.18</v>
      </c>
      <c r="G111" s="123">
        <v>0.45</v>
      </c>
    </row>
    <row r="112" spans="1:7">
      <c r="A112" s="10">
        <v>89</v>
      </c>
      <c r="B112" s="124">
        <v>109</v>
      </c>
      <c r="C112" s="124">
        <v>23</v>
      </c>
      <c r="D112" s="124">
        <v>86</v>
      </c>
      <c r="E112" s="122">
        <v>0.5</v>
      </c>
      <c r="F112" s="124">
        <v>0.11</v>
      </c>
      <c r="G112" s="123">
        <v>0.39</v>
      </c>
    </row>
    <row r="113" spans="1:7">
      <c r="A113" s="13"/>
      <c r="B113" s="126"/>
      <c r="C113" s="126"/>
      <c r="D113" s="126"/>
      <c r="E113" s="125"/>
      <c r="F113" s="126"/>
      <c r="G113" s="127"/>
    </row>
    <row r="114" spans="1:7">
      <c r="A114" s="128">
        <v>90</v>
      </c>
      <c r="B114" s="129">
        <v>78</v>
      </c>
      <c r="C114" s="129">
        <v>20</v>
      </c>
      <c r="D114" s="129">
        <v>58</v>
      </c>
      <c r="E114" s="130">
        <v>0.36</v>
      </c>
      <c r="F114" s="129">
        <v>0.09</v>
      </c>
      <c r="G114" s="131">
        <v>0.27</v>
      </c>
    </row>
    <row r="115" spans="1:7">
      <c r="A115" s="10">
        <v>91</v>
      </c>
      <c r="B115" s="124">
        <v>46</v>
      </c>
      <c r="C115" s="124">
        <v>11</v>
      </c>
      <c r="D115" s="124">
        <v>35</v>
      </c>
      <c r="E115" s="122">
        <v>0.21</v>
      </c>
      <c r="F115" s="124">
        <v>0.05</v>
      </c>
      <c r="G115" s="123">
        <v>0.16</v>
      </c>
    </row>
    <row r="116" spans="1:7">
      <c r="A116" s="10">
        <v>92</v>
      </c>
      <c r="B116" s="124">
        <v>35</v>
      </c>
      <c r="C116" s="124">
        <v>10</v>
      </c>
      <c r="D116" s="124">
        <v>25</v>
      </c>
      <c r="E116" s="122">
        <v>0.16</v>
      </c>
      <c r="F116" s="124">
        <v>0.05</v>
      </c>
      <c r="G116" s="123">
        <v>0.11</v>
      </c>
    </row>
    <row r="117" spans="1:7">
      <c r="A117" s="10">
        <v>93</v>
      </c>
      <c r="B117" s="124">
        <v>21</v>
      </c>
      <c r="C117" s="124">
        <v>3</v>
      </c>
      <c r="D117" s="124">
        <v>18</v>
      </c>
      <c r="E117" s="122">
        <v>0.1</v>
      </c>
      <c r="F117" s="124">
        <v>0.01</v>
      </c>
      <c r="G117" s="123">
        <v>0.08</v>
      </c>
    </row>
    <row r="118" spans="1:7">
      <c r="A118" s="10">
        <v>94</v>
      </c>
      <c r="B118" s="124">
        <v>11</v>
      </c>
      <c r="C118" s="124">
        <v>1</v>
      </c>
      <c r="D118" s="124">
        <v>10</v>
      </c>
      <c r="E118" s="122">
        <v>0.05</v>
      </c>
      <c r="F118" s="124" t="s">
        <v>75</v>
      </c>
      <c r="G118" s="123">
        <v>0.05</v>
      </c>
    </row>
    <row r="119" spans="1:7">
      <c r="A119" s="13"/>
      <c r="B119" s="126"/>
      <c r="C119" s="126"/>
      <c r="D119" s="126"/>
      <c r="E119" s="125"/>
      <c r="F119" s="126"/>
      <c r="G119" s="127"/>
    </row>
    <row r="120" spans="1:7">
      <c r="A120" s="128">
        <v>95</v>
      </c>
      <c r="B120" s="129">
        <v>13</v>
      </c>
      <c r="C120" s="129">
        <v>2</v>
      </c>
      <c r="D120" s="129">
        <v>11</v>
      </c>
      <c r="E120" s="130">
        <v>0.06</v>
      </c>
      <c r="F120" s="129">
        <v>0.01</v>
      </c>
      <c r="G120" s="131">
        <v>0.05</v>
      </c>
    </row>
    <row r="121" spans="1:7">
      <c r="A121" s="10">
        <v>96</v>
      </c>
      <c r="B121" s="124">
        <v>5</v>
      </c>
      <c r="C121" s="124">
        <v>3</v>
      </c>
      <c r="D121" s="124">
        <v>2</v>
      </c>
      <c r="E121" s="122">
        <v>0.02</v>
      </c>
      <c r="F121" s="124">
        <v>0.01</v>
      </c>
      <c r="G121" s="123">
        <v>0.01</v>
      </c>
    </row>
    <row r="122" spans="1:7">
      <c r="A122" s="10">
        <v>97</v>
      </c>
      <c r="B122" s="124">
        <v>4</v>
      </c>
      <c r="C122" s="124" t="s">
        <v>75</v>
      </c>
      <c r="D122" s="124">
        <v>4</v>
      </c>
      <c r="E122" s="122">
        <v>0.02</v>
      </c>
      <c r="F122" s="124" t="s">
        <v>76</v>
      </c>
      <c r="G122" s="123">
        <v>0.02</v>
      </c>
    </row>
    <row r="123" spans="1:7">
      <c r="A123" s="10">
        <v>98</v>
      </c>
      <c r="B123" s="124">
        <v>6</v>
      </c>
      <c r="C123" s="124">
        <v>1</v>
      </c>
      <c r="D123" s="124">
        <v>5</v>
      </c>
      <c r="E123" s="122">
        <v>0.03</v>
      </c>
      <c r="F123" s="124" t="s">
        <v>75</v>
      </c>
      <c r="G123" s="123">
        <v>0.02</v>
      </c>
    </row>
    <row r="124" spans="1:7">
      <c r="A124" s="10">
        <v>99</v>
      </c>
      <c r="B124" s="124">
        <v>2</v>
      </c>
      <c r="C124" s="124">
        <v>1</v>
      </c>
      <c r="D124" s="124">
        <v>1</v>
      </c>
      <c r="E124" s="122">
        <v>0.01</v>
      </c>
      <c r="F124" s="124" t="s">
        <v>76</v>
      </c>
      <c r="G124" s="123" t="s">
        <v>75</v>
      </c>
    </row>
    <row r="125" spans="1:7">
      <c r="A125" s="13"/>
      <c r="B125" s="126"/>
      <c r="C125" s="126"/>
      <c r="D125" s="126"/>
      <c r="E125" s="125"/>
      <c r="F125" s="126"/>
      <c r="G125" s="127"/>
    </row>
    <row r="126" spans="1:7">
      <c r="A126" s="128">
        <v>100</v>
      </c>
      <c r="B126" s="129">
        <v>2</v>
      </c>
      <c r="C126" s="129">
        <v>1</v>
      </c>
      <c r="D126" s="129">
        <v>1</v>
      </c>
      <c r="E126" s="130">
        <v>0.01</v>
      </c>
      <c r="F126" s="129" t="s">
        <v>75</v>
      </c>
      <c r="G126" s="131" t="s">
        <v>75</v>
      </c>
    </row>
    <row r="127" spans="1:7">
      <c r="A127" s="13">
        <v>101</v>
      </c>
      <c r="B127" s="126">
        <v>1</v>
      </c>
      <c r="C127" s="126" t="s">
        <v>80</v>
      </c>
      <c r="D127" s="126">
        <v>1</v>
      </c>
      <c r="E127" s="125" t="s">
        <v>77</v>
      </c>
      <c r="F127" s="126" t="s">
        <v>81</v>
      </c>
      <c r="G127" s="127" t="s">
        <v>75</v>
      </c>
    </row>
  </sheetData>
  <mergeCells count="4">
    <mergeCell ref="A1:G1"/>
    <mergeCell ref="A2:A3"/>
    <mergeCell ref="B2:D2"/>
    <mergeCell ref="E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4"/>
  <sheetViews>
    <sheetView workbookViewId="0">
      <selection activeCell="H4" sqref="H4"/>
    </sheetView>
  </sheetViews>
  <sheetFormatPr defaultColWidth="8.875" defaultRowHeight="13.5"/>
  <cols>
    <col min="1" max="16384" width="8.875" style="115"/>
  </cols>
  <sheetData>
    <row r="1" spans="1:10">
      <c r="A1" s="217" t="s">
        <v>82</v>
      </c>
      <c r="B1" s="218"/>
      <c r="C1" s="218"/>
      <c r="D1" s="218"/>
      <c r="E1" s="218"/>
      <c r="F1" s="218"/>
      <c r="G1" s="218"/>
      <c r="H1" s="113"/>
      <c r="I1" s="113"/>
      <c r="J1" s="114"/>
    </row>
    <row r="2" spans="1:10">
      <c r="A2" s="219" t="s">
        <v>85</v>
      </c>
      <c r="B2" s="221" t="s">
        <v>86</v>
      </c>
      <c r="C2" s="222"/>
      <c r="D2" s="222"/>
      <c r="E2" s="221" t="s">
        <v>87</v>
      </c>
      <c r="F2" s="222"/>
      <c r="G2" s="222"/>
    </row>
    <row r="3" spans="1:10">
      <c r="A3" s="220"/>
      <c r="B3" s="112" t="s">
        <v>88</v>
      </c>
      <c r="C3" s="112" t="s">
        <v>89</v>
      </c>
      <c r="D3" s="112" t="s">
        <v>90</v>
      </c>
      <c r="E3" s="112" t="s">
        <v>88</v>
      </c>
      <c r="F3" s="112" t="s">
        <v>89</v>
      </c>
      <c r="G3" s="112" t="s">
        <v>90</v>
      </c>
    </row>
    <row r="4" spans="1:10">
      <c r="A4" s="1" t="s">
        <v>21</v>
      </c>
      <c r="B4" s="116">
        <v>9316</v>
      </c>
      <c r="C4" s="117">
        <v>5077</v>
      </c>
      <c r="D4" s="118">
        <v>4239</v>
      </c>
      <c r="E4" s="117">
        <v>100</v>
      </c>
      <c r="F4" s="117">
        <v>54.5</v>
      </c>
      <c r="G4" s="118">
        <v>45.5</v>
      </c>
    </row>
    <row r="5" spans="1:10">
      <c r="A5" s="16"/>
      <c r="B5" s="119"/>
      <c r="C5" s="120"/>
      <c r="D5" s="121"/>
      <c r="E5" s="120"/>
      <c r="F5" s="120"/>
      <c r="G5" s="121"/>
    </row>
    <row r="6" spans="1:10">
      <c r="A6" s="10">
        <v>0</v>
      </c>
      <c r="B6" s="122">
        <v>591</v>
      </c>
      <c r="C6" s="113">
        <v>308</v>
      </c>
      <c r="D6" s="123">
        <v>283</v>
      </c>
      <c r="E6" s="124">
        <v>6.34</v>
      </c>
      <c r="F6" s="113">
        <v>3.31</v>
      </c>
      <c r="G6" s="123">
        <v>3.04</v>
      </c>
    </row>
    <row r="7" spans="1:10">
      <c r="A7" s="10">
        <v>1</v>
      </c>
      <c r="B7" s="122">
        <v>68</v>
      </c>
      <c r="C7" s="124">
        <v>28</v>
      </c>
      <c r="D7" s="123">
        <v>40</v>
      </c>
      <c r="E7" s="124">
        <v>0.73</v>
      </c>
      <c r="F7" s="124">
        <v>0.3</v>
      </c>
      <c r="G7" s="123">
        <v>0.43</v>
      </c>
    </row>
    <row r="8" spans="1:10">
      <c r="A8" s="10">
        <v>2</v>
      </c>
      <c r="B8" s="122">
        <v>68</v>
      </c>
      <c r="C8" s="124">
        <v>32</v>
      </c>
      <c r="D8" s="123">
        <v>36</v>
      </c>
      <c r="E8" s="124">
        <v>0.73</v>
      </c>
      <c r="F8" s="124">
        <v>0.34</v>
      </c>
      <c r="G8" s="123">
        <v>0.39</v>
      </c>
    </row>
    <row r="9" spans="1:10">
      <c r="A9" s="10">
        <v>3</v>
      </c>
      <c r="B9" s="122">
        <v>37</v>
      </c>
      <c r="C9" s="124">
        <v>18</v>
      </c>
      <c r="D9" s="123">
        <v>19</v>
      </c>
      <c r="E9" s="124">
        <v>0.4</v>
      </c>
      <c r="F9" s="124">
        <v>0.19</v>
      </c>
      <c r="G9" s="123">
        <v>0.2</v>
      </c>
    </row>
    <row r="10" spans="1:10">
      <c r="A10" s="10">
        <v>4</v>
      </c>
      <c r="B10" s="122">
        <v>24</v>
      </c>
      <c r="C10" s="124">
        <v>15</v>
      </c>
      <c r="D10" s="123">
        <v>9</v>
      </c>
      <c r="E10" s="124">
        <v>0.26</v>
      </c>
      <c r="F10" s="124">
        <v>0.16</v>
      </c>
      <c r="G10" s="123">
        <v>0.1</v>
      </c>
    </row>
    <row r="11" spans="1:10">
      <c r="A11" s="13"/>
      <c r="B11" s="125"/>
      <c r="C11" s="126"/>
      <c r="D11" s="127"/>
      <c r="E11" s="126"/>
      <c r="F11" s="126"/>
      <c r="G11" s="127"/>
    </row>
    <row r="12" spans="1:10">
      <c r="A12" s="10">
        <v>5</v>
      </c>
      <c r="B12" s="122">
        <v>19</v>
      </c>
      <c r="C12" s="124">
        <v>11</v>
      </c>
      <c r="D12" s="123">
        <v>8</v>
      </c>
      <c r="E12" s="124">
        <v>0.2</v>
      </c>
      <c r="F12" s="124">
        <v>0.12</v>
      </c>
      <c r="G12" s="123">
        <v>0.09</v>
      </c>
    </row>
    <row r="13" spans="1:10">
      <c r="A13" s="10">
        <v>6</v>
      </c>
      <c r="B13" s="122">
        <v>20</v>
      </c>
      <c r="C13" s="124">
        <v>7</v>
      </c>
      <c r="D13" s="123">
        <v>13</v>
      </c>
      <c r="E13" s="124">
        <v>0.21</v>
      </c>
      <c r="F13" s="124">
        <v>0.08</v>
      </c>
      <c r="G13" s="123">
        <v>0.14000000000000001</v>
      </c>
    </row>
    <row r="14" spans="1:10">
      <c r="A14" s="10">
        <v>7</v>
      </c>
      <c r="B14" s="122">
        <v>22</v>
      </c>
      <c r="C14" s="124">
        <v>11</v>
      </c>
      <c r="D14" s="123">
        <v>11</v>
      </c>
      <c r="E14" s="124">
        <v>0.24</v>
      </c>
      <c r="F14" s="124">
        <v>0.12</v>
      </c>
      <c r="G14" s="123">
        <v>0.12</v>
      </c>
    </row>
    <row r="15" spans="1:10">
      <c r="A15" s="10">
        <v>8</v>
      </c>
      <c r="B15" s="122">
        <v>25</v>
      </c>
      <c r="C15" s="124">
        <v>20</v>
      </c>
      <c r="D15" s="123">
        <v>5</v>
      </c>
      <c r="E15" s="124">
        <v>0.27</v>
      </c>
      <c r="F15" s="124">
        <v>0.21</v>
      </c>
      <c r="G15" s="123">
        <v>0.05</v>
      </c>
    </row>
    <row r="16" spans="1:10">
      <c r="A16" s="10">
        <v>9</v>
      </c>
      <c r="B16" s="122">
        <v>13</v>
      </c>
      <c r="C16" s="124">
        <v>7</v>
      </c>
      <c r="D16" s="123">
        <v>6</v>
      </c>
      <c r="E16" s="124">
        <v>0.14000000000000001</v>
      </c>
      <c r="F16" s="124">
        <v>0.08</v>
      </c>
      <c r="G16" s="123">
        <v>0.06</v>
      </c>
    </row>
    <row r="17" spans="1:7">
      <c r="A17" s="13"/>
      <c r="B17" s="125"/>
      <c r="C17" s="126"/>
      <c r="D17" s="127"/>
      <c r="E17" s="126"/>
      <c r="F17" s="126"/>
      <c r="G17" s="127"/>
    </row>
    <row r="18" spans="1:7">
      <c r="A18" s="10">
        <v>10</v>
      </c>
      <c r="B18" s="122">
        <v>26</v>
      </c>
      <c r="C18" s="124">
        <v>16</v>
      </c>
      <c r="D18" s="123">
        <v>10</v>
      </c>
      <c r="E18" s="124">
        <v>0.28000000000000003</v>
      </c>
      <c r="F18" s="124">
        <v>0.17</v>
      </c>
      <c r="G18" s="123">
        <v>0.11</v>
      </c>
    </row>
    <row r="19" spans="1:7">
      <c r="A19" s="10">
        <v>11</v>
      </c>
      <c r="B19" s="122">
        <v>32</v>
      </c>
      <c r="C19" s="124">
        <v>18</v>
      </c>
      <c r="D19" s="123">
        <v>14</v>
      </c>
      <c r="E19" s="124">
        <v>0.34</v>
      </c>
      <c r="F19" s="124">
        <v>0.19</v>
      </c>
      <c r="G19" s="123">
        <v>0.15</v>
      </c>
    </row>
    <row r="20" spans="1:7">
      <c r="A20" s="10">
        <v>12</v>
      </c>
      <c r="B20" s="122">
        <v>29</v>
      </c>
      <c r="C20" s="124">
        <v>22</v>
      </c>
      <c r="D20" s="123">
        <v>7</v>
      </c>
      <c r="E20" s="124">
        <v>0.31</v>
      </c>
      <c r="F20" s="124">
        <v>0.24</v>
      </c>
      <c r="G20" s="123">
        <v>0.08</v>
      </c>
    </row>
    <row r="21" spans="1:7">
      <c r="A21" s="10">
        <v>13</v>
      </c>
      <c r="B21" s="122">
        <v>24</v>
      </c>
      <c r="C21" s="124">
        <v>17</v>
      </c>
      <c r="D21" s="123">
        <v>7</v>
      </c>
      <c r="E21" s="124">
        <v>0.26</v>
      </c>
      <c r="F21" s="124">
        <v>0.18</v>
      </c>
      <c r="G21" s="123">
        <v>0.08</v>
      </c>
    </row>
    <row r="22" spans="1:7">
      <c r="A22" s="10">
        <v>14</v>
      </c>
      <c r="B22" s="122">
        <v>17</v>
      </c>
      <c r="C22" s="124">
        <v>9</v>
      </c>
      <c r="D22" s="123">
        <v>8</v>
      </c>
      <c r="E22" s="124">
        <v>0.18</v>
      </c>
      <c r="F22" s="124">
        <v>0.1</v>
      </c>
      <c r="G22" s="123">
        <v>0.09</v>
      </c>
    </row>
    <row r="23" spans="1:7">
      <c r="A23" s="13"/>
      <c r="B23" s="125"/>
      <c r="C23" s="126"/>
      <c r="D23" s="127"/>
      <c r="E23" s="126"/>
      <c r="F23" s="126"/>
      <c r="G23" s="127"/>
    </row>
    <row r="24" spans="1:7">
      <c r="A24" s="10">
        <v>15</v>
      </c>
      <c r="B24" s="122">
        <v>27</v>
      </c>
      <c r="C24" s="124">
        <v>18</v>
      </c>
      <c r="D24" s="123">
        <v>9</v>
      </c>
      <c r="E24" s="124">
        <v>0.28999999999999998</v>
      </c>
      <c r="F24" s="124">
        <v>0.19</v>
      </c>
      <c r="G24" s="123">
        <v>0.1</v>
      </c>
    </row>
    <row r="25" spans="1:7">
      <c r="A25" s="10">
        <v>16</v>
      </c>
      <c r="B25" s="122">
        <v>29</v>
      </c>
      <c r="C25" s="124">
        <v>20</v>
      </c>
      <c r="D25" s="123">
        <v>9</v>
      </c>
      <c r="E25" s="124">
        <v>0.31</v>
      </c>
      <c r="F25" s="124">
        <v>0.21</v>
      </c>
      <c r="G25" s="123">
        <v>0.1</v>
      </c>
    </row>
    <row r="26" spans="1:7">
      <c r="A26" s="10">
        <v>17</v>
      </c>
      <c r="B26" s="122">
        <v>39</v>
      </c>
      <c r="C26" s="124">
        <v>28</v>
      </c>
      <c r="D26" s="123">
        <v>11</v>
      </c>
      <c r="E26" s="124">
        <v>0.42</v>
      </c>
      <c r="F26" s="124">
        <v>0.3</v>
      </c>
      <c r="G26" s="123">
        <v>0.12</v>
      </c>
    </row>
    <row r="27" spans="1:7">
      <c r="A27" s="10">
        <v>18</v>
      </c>
      <c r="B27" s="122">
        <v>51</v>
      </c>
      <c r="C27" s="124">
        <v>25</v>
      </c>
      <c r="D27" s="123">
        <v>26</v>
      </c>
      <c r="E27" s="124">
        <v>0.55000000000000004</v>
      </c>
      <c r="F27" s="124">
        <v>0.27</v>
      </c>
      <c r="G27" s="123">
        <v>0.28000000000000003</v>
      </c>
    </row>
    <row r="28" spans="1:7">
      <c r="A28" s="10">
        <v>19</v>
      </c>
      <c r="B28" s="122">
        <v>23</v>
      </c>
      <c r="C28" s="124">
        <v>12</v>
      </c>
      <c r="D28" s="123">
        <v>11</v>
      </c>
      <c r="E28" s="124"/>
      <c r="F28" s="124">
        <v>0.13</v>
      </c>
      <c r="G28" s="123">
        <v>0.12</v>
      </c>
    </row>
    <row r="29" spans="1:7">
      <c r="A29" s="13"/>
      <c r="B29" s="125"/>
      <c r="C29" s="126"/>
      <c r="D29" s="127"/>
      <c r="E29" s="126"/>
      <c r="F29" s="126"/>
      <c r="G29" s="127"/>
    </row>
    <row r="30" spans="1:7">
      <c r="A30" s="10">
        <v>20</v>
      </c>
      <c r="B30" s="122">
        <v>14</v>
      </c>
      <c r="C30" s="124">
        <v>10</v>
      </c>
      <c r="D30" s="123">
        <v>4</v>
      </c>
      <c r="E30" s="124">
        <v>0.15</v>
      </c>
      <c r="F30" s="124">
        <v>0.11</v>
      </c>
      <c r="G30" s="123">
        <v>0.04</v>
      </c>
    </row>
    <row r="31" spans="1:7">
      <c r="A31" s="10">
        <v>21</v>
      </c>
      <c r="B31" s="122">
        <v>20</v>
      </c>
      <c r="C31" s="124">
        <v>9</v>
      </c>
      <c r="D31" s="123">
        <v>11</v>
      </c>
      <c r="E31" s="124">
        <v>0.21</v>
      </c>
      <c r="F31" s="124">
        <v>0.1</v>
      </c>
      <c r="G31" s="123">
        <v>0.12</v>
      </c>
    </row>
    <row r="32" spans="1:7">
      <c r="A32" s="10">
        <v>22</v>
      </c>
      <c r="B32" s="122">
        <v>28</v>
      </c>
      <c r="C32" s="124">
        <v>16</v>
      </c>
      <c r="D32" s="123">
        <v>12</v>
      </c>
      <c r="E32" s="124">
        <v>0.3</v>
      </c>
      <c r="F32" s="124">
        <v>0.17</v>
      </c>
      <c r="G32" s="123">
        <v>0.13</v>
      </c>
    </row>
    <row r="33" spans="1:7">
      <c r="A33" s="10">
        <v>23</v>
      </c>
      <c r="B33" s="122">
        <v>40</v>
      </c>
      <c r="C33" s="124">
        <v>24</v>
      </c>
      <c r="D33" s="123">
        <v>16</v>
      </c>
      <c r="E33" s="124">
        <v>0.43</v>
      </c>
      <c r="F33" s="124">
        <v>0.26</v>
      </c>
      <c r="G33" s="123">
        <v>0.17</v>
      </c>
    </row>
    <row r="34" spans="1:7">
      <c r="A34" s="10">
        <v>24</v>
      </c>
      <c r="B34" s="122">
        <v>44</v>
      </c>
      <c r="C34" s="124">
        <v>26</v>
      </c>
      <c r="D34" s="123">
        <v>18</v>
      </c>
      <c r="E34" s="124">
        <v>0.47</v>
      </c>
      <c r="F34" s="124">
        <v>0.28000000000000003</v>
      </c>
      <c r="G34" s="123">
        <v>0.19</v>
      </c>
    </row>
    <row r="35" spans="1:7">
      <c r="A35" s="13"/>
      <c r="B35" s="125"/>
      <c r="C35" s="126"/>
      <c r="D35" s="127"/>
      <c r="E35" s="126"/>
      <c r="F35" s="126"/>
      <c r="G35" s="127"/>
    </row>
    <row r="36" spans="1:7">
      <c r="A36" s="10">
        <v>25</v>
      </c>
      <c r="B36" s="122">
        <v>34</v>
      </c>
      <c r="C36" s="124">
        <v>19</v>
      </c>
      <c r="D36" s="123">
        <v>15</v>
      </c>
      <c r="E36" s="124">
        <v>0.36</v>
      </c>
      <c r="F36" s="124">
        <v>0.2</v>
      </c>
      <c r="G36" s="123">
        <v>0.16</v>
      </c>
    </row>
    <row r="37" spans="1:7">
      <c r="A37" s="10">
        <v>26</v>
      </c>
      <c r="B37" s="122">
        <v>40</v>
      </c>
      <c r="C37" s="124">
        <v>22</v>
      </c>
      <c r="D37" s="123">
        <v>18</v>
      </c>
      <c r="E37" s="124">
        <v>0.43</v>
      </c>
      <c r="F37" s="124">
        <v>0.24</v>
      </c>
      <c r="G37" s="123">
        <v>0.19</v>
      </c>
    </row>
    <row r="38" spans="1:7">
      <c r="A38" s="10">
        <v>27</v>
      </c>
      <c r="B38" s="122">
        <v>37</v>
      </c>
      <c r="C38" s="124">
        <v>17</v>
      </c>
      <c r="D38" s="123">
        <v>20</v>
      </c>
      <c r="E38" s="124">
        <v>0.4</v>
      </c>
      <c r="F38" s="124">
        <v>0.18</v>
      </c>
      <c r="G38" s="123">
        <v>0.21</v>
      </c>
    </row>
    <row r="39" spans="1:7">
      <c r="A39" s="10">
        <v>28</v>
      </c>
      <c r="B39" s="122">
        <v>56</v>
      </c>
      <c r="C39" s="124">
        <v>32</v>
      </c>
      <c r="D39" s="123">
        <v>24</v>
      </c>
      <c r="E39" s="124">
        <v>0.6</v>
      </c>
      <c r="F39" s="124">
        <v>0.34</v>
      </c>
      <c r="G39" s="123">
        <v>0.26</v>
      </c>
    </row>
    <row r="40" spans="1:7">
      <c r="A40" s="10">
        <v>29</v>
      </c>
      <c r="B40" s="122">
        <v>31</v>
      </c>
      <c r="C40" s="124">
        <v>20</v>
      </c>
      <c r="D40" s="123">
        <v>11</v>
      </c>
      <c r="E40" s="124">
        <v>0.33</v>
      </c>
      <c r="F40" s="124">
        <v>0.21</v>
      </c>
      <c r="G40" s="123">
        <v>0.12</v>
      </c>
    </row>
    <row r="41" spans="1:7">
      <c r="A41" s="13"/>
      <c r="B41" s="125"/>
      <c r="C41" s="126"/>
      <c r="D41" s="127"/>
      <c r="E41" s="126"/>
      <c r="F41" s="126"/>
      <c r="G41" s="127"/>
    </row>
    <row r="42" spans="1:7">
      <c r="A42" s="10">
        <v>30</v>
      </c>
      <c r="B42" s="122">
        <v>38</v>
      </c>
      <c r="C42" s="124">
        <v>20</v>
      </c>
      <c r="D42" s="123">
        <v>18</v>
      </c>
      <c r="E42" s="124">
        <v>0.41</v>
      </c>
      <c r="F42" s="124">
        <v>0.21</v>
      </c>
      <c r="G42" s="123">
        <v>0.19</v>
      </c>
    </row>
    <row r="43" spans="1:7">
      <c r="A43" s="10">
        <v>31</v>
      </c>
      <c r="B43" s="122">
        <v>37</v>
      </c>
      <c r="C43" s="124">
        <v>24</v>
      </c>
      <c r="D43" s="123">
        <v>13</v>
      </c>
      <c r="E43" s="124">
        <v>0.4</v>
      </c>
      <c r="F43" s="124">
        <v>0.26</v>
      </c>
      <c r="G43" s="123">
        <v>0.14000000000000001</v>
      </c>
    </row>
    <row r="44" spans="1:7">
      <c r="A44" s="10">
        <v>32</v>
      </c>
      <c r="B44" s="122">
        <v>32</v>
      </c>
      <c r="C44" s="124">
        <v>17</v>
      </c>
      <c r="D44" s="123">
        <v>15</v>
      </c>
      <c r="E44" s="124">
        <v>0.34</v>
      </c>
      <c r="F44" s="124">
        <v>0.18</v>
      </c>
      <c r="G44" s="123">
        <v>0.16</v>
      </c>
    </row>
    <row r="45" spans="1:7">
      <c r="A45" s="10">
        <v>33</v>
      </c>
      <c r="B45" s="122">
        <v>31</v>
      </c>
      <c r="C45" s="124">
        <v>21</v>
      </c>
      <c r="D45" s="123">
        <v>10</v>
      </c>
      <c r="E45" s="124">
        <v>0.33</v>
      </c>
      <c r="F45" s="124">
        <v>0.23</v>
      </c>
      <c r="G45" s="123">
        <v>0.11</v>
      </c>
    </row>
    <row r="46" spans="1:7">
      <c r="A46" s="10">
        <v>34</v>
      </c>
      <c r="B46" s="122">
        <v>33</v>
      </c>
      <c r="C46" s="124">
        <v>17</v>
      </c>
      <c r="D46" s="123">
        <v>16</v>
      </c>
      <c r="E46" s="124">
        <v>0.35</v>
      </c>
      <c r="F46" s="124">
        <v>0.18</v>
      </c>
      <c r="G46" s="123">
        <v>0.17</v>
      </c>
    </row>
    <row r="47" spans="1:7">
      <c r="A47" s="13"/>
      <c r="B47" s="125"/>
      <c r="C47" s="126"/>
      <c r="D47" s="127"/>
      <c r="E47" s="126"/>
      <c r="F47" s="126"/>
      <c r="G47" s="127"/>
    </row>
    <row r="48" spans="1:7">
      <c r="A48" s="10">
        <v>35</v>
      </c>
      <c r="B48" s="122">
        <v>25</v>
      </c>
      <c r="C48" s="124">
        <v>18</v>
      </c>
      <c r="D48" s="123">
        <v>7</v>
      </c>
      <c r="E48" s="124">
        <v>0.27</v>
      </c>
      <c r="F48" s="124">
        <v>0.19</v>
      </c>
      <c r="G48" s="123">
        <v>0.08</v>
      </c>
    </row>
    <row r="49" spans="1:7">
      <c r="A49" s="10">
        <v>36</v>
      </c>
      <c r="B49" s="122">
        <v>44</v>
      </c>
      <c r="C49" s="124">
        <v>31</v>
      </c>
      <c r="D49" s="123">
        <v>13</v>
      </c>
      <c r="E49" s="124">
        <v>0.47</v>
      </c>
      <c r="F49" s="124">
        <v>0.33</v>
      </c>
      <c r="G49" s="123">
        <v>0.14000000000000001</v>
      </c>
    </row>
    <row r="50" spans="1:7">
      <c r="A50" s="10">
        <v>37</v>
      </c>
      <c r="B50" s="122">
        <v>35</v>
      </c>
      <c r="C50" s="124">
        <v>23</v>
      </c>
      <c r="D50" s="123">
        <v>12</v>
      </c>
      <c r="E50" s="124">
        <v>0.38</v>
      </c>
      <c r="F50" s="124">
        <v>0.25</v>
      </c>
      <c r="G50" s="123">
        <v>0.13</v>
      </c>
    </row>
    <row r="51" spans="1:7">
      <c r="A51" s="10">
        <v>38</v>
      </c>
      <c r="B51" s="122">
        <v>48</v>
      </c>
      <c r="C51" s="124">
        <v>34</v>
      </c>
      <c r="D51" s="123">
        <v>14</v>
      </c>
      <c r="E51" s="124">
        <v>0.52</v>
      </c>
      <c r="F51" s="124">
        <v>0.36</v>
      </c>
      <c r="G51" s="123">
        <v>0.15</v>
      </c>
    </row>
    <row r="52" spans="1:7">
      <c r="A52" s="10">
        <v>39</v>
      </c>
      <c r="B52" s="122">
        <v>47</v>
      </c>
      <c r="C52" s="124">
        <v>26</v>
      </c>
      <c r="D52" s="123">
        <v>21</v>
      </c>
      <c r="E52" s="124">
        <v>0.5</v>
      </c>
      <c r="F52" s="124">
        <v>0.28000000000000003</v>
      </c>
      <c r="G52" s="123">
        <v>0.23</v>
      </c>
    </row>
    <row r="53" spans="1:7">
      <c r="A53" s="13"/>
      <c r="B53" s="125"/>
      <c r="C53" s="126"/>
      <c r="D53" s="127"/>
      <c r="E53" s="126"/>
      <c r="F53" s="126"/>
      <c r="G53" s="127"/>
    </row>
    <row r="54" spans="1:7">
      <c r="A54" s="10">
        <v>40</v>
      </c>
      <c r="B54" s="122">
        <v>55</v>
      </c>
      <c r="C54" s="124">
        <v>32</v>
      </c>
      <c r="D54" s="123">
        <v>23</v>
      </c>
      <c r="E54" s="124">
        <v>0.59</v>
      </c>
      <c r="F54" s="124">
        <v>0.34</v>
      </c>
      <c r="G54" s="123">
        <v>0.25</v>
      </c>
    </row>
    <row r="55" spans="1:7">
      <c r="A55" s="10">
        <v>41</v>
      </c>
      <c r="B55" s="122">
        <v>44</v>
      </c>
      <c r="C55" s="124">
        <v>25</v>
      </c>
      <c r="D55" s="123">
        <v>19</v>
      </c>
      <c r="E55" s="124">
        <v>0.47</v>
      </c>
      <c r="F55" s="124">
        <v>0.27</v>
      </c>
      <c r="G55" s="123">
        <v>0.2</v>
      </c>
    </row>
    <row r="56" spans="1:7">
      <c r="A56" s="10">
        <v>42</v>
      </c>
      <c r="B56" s="122">
        <v>50</v>
      </c>
      <c r="C56" s="124">
        <v>34</v>
      </c>
      <c r="D56" s="123">
        <v>16</v>
      </c>
      <c r="E56" s="124">
        <v>0.54</v>
      </c>
      <c r="F56" s="124">
        <v>0.36</v>
      </c>
      <c r="G56" s="123">
        <v>0.17</v>
      </c>
    </row>
    <row r="57" spans="1:7">
      <c r="A57" s="10">
        <v>43</v>
      </c>
      <c r="B57" s="122">
        <v>47</v>
      </c>
      <c r="C57" s="124">
        <v>33</v>
      </c>
      <c r="D57" s="123">
        <v>14</v>
      </c>
      <c r="E57" s="124">
        <v>0.5</v>
      </c>
      <c r="F57" s="124">
        <v>0.35</v>
      </c>
      <c r="G57" s="123">
        <v>0.15</v>
      </c>
    </row>
    <row r="58" spans="1:7">
      <c r="A58" s="10">
        <v>44</v>
      </c>
      <c r="B58" s="122">
        <v>70</v>
      </c>
      <c r="C58" s="124">
        <v>44</v>
      </c>
      <c r="D58" s="123">
        <v>26</v>
      </c>
      <c r="E58" s="124">
        <v>0.75</v>
      </c>
      <c r="F58" s="124">
        <v>0.47</v>
      </c>
      <c r="G58" s="123">
        <v>0.28000000000000003</v>
      </c>
    </row>
    <row r="59" spans="1:7">
      <c r="A59" s="13"/>
      <c r="B59" s="125"/>
      <c r="C59" s="126"/>
      <c r="D59" s="127"/>
      <c r="E59" s="126"/>
      <c r="F59" s="126"/>
      <c r="G59" s="127"/>
    </row>
    <row r="60" spans="1:7">
      <c r="A60" s="10">
        <v>45</v>
      </c>
      <c r="B60" s="122">
        <v>67</v>
      </c>
      <c r="C60" s="124">
        <v>34</v>
      </c>
      <c r="D60" s="123">
        <v>33</v>
      </c>
      <c r="E60" s="124">
        <v>0.72</v>
      </c>
      <c r="F60" s="124">
        <v>0.36</v>
      </c>
      <c r="G60" s="123">
        <v>0.35</v>
      </c>
    </row>
    <row r="61" spans="1:7">
      <c r="A61" s="10">
        <v>46</v>
      </c>
      <c r="B61" s="122">
        <v>66</v>
      </c>
      <c r="C61" s="124">
        <v>40</v>
      </c>
      <c r="D61" s="123">
        <v>26</v>
      </c>
      <c r="E61" s="124">
        <v>0.71</v>
      </c>
      <c r="F61" s="124">
        <v>0.43</v>
      </c>
      <c r="G61" s="123">
        <v>0.28000000000000003</v>
      </c>
    </row>
    <row r="62" spans="1:7">
      <c r="A62" s="10">
        <v>47</v>
      </c>
      <c r="B62" s="122">
        <v>81</v>
      </c>
      <c r="C62" s="124">
        <v>46</v>
      </c>
      <c r="D62" s="123">
        <v>35</v>
      </c>
      <c r="E62" s="124">
        <v>0.87</v>
      </c>
      <c r="F62" s="124">
        <v>0.49</v>
      </c>
      <c r="G62" s="123">
        <v>0.38</v>
      </c>
    </row>
    <row r="63" spans="1:7">
      <c r="A63" s="10">
        <v>48</v>
      </c>
      <c r="B63" s="122">
        <v>86</v>
      </c>
      <c r="C63" s="124">
        <v>51</v>
      </c>
      <c r="D63" s="123">
        <v>35</v>
      </c>
      <c r="E63" s="124">
        <v>0.92</v>
      </c>
      <c r="F63" s="124">
        <v>0.55000000000000004</v>
      </c>
      <c r="G63" s="123">
        <v>0.38</v>
      </c>
    </row>
    <row r="64" spans="1:7">
      <c r="A64" s="10">
        <v>49</v>
      </c>
      <c r="B64" s="122">
        <v>77</v>
      </c>
      <c r="C64" s="124">
        <v>48</v>
      </c>
      <c r="D64" s="123">
        <v>29</v>
      </c>
      <c r="E64" s="124">
        <v>0.83</v>
      </c>
      <c r="F64" s="124">
        <v>6.52</v>
      </c>
      <c r="G64" s="123">
        <v>0.31</v>
      </c>
    </row>
    <row r="65" spans="1:7">
      <c r="A65" s="13"/>
      <c r="B65" s="125"/>
      <c r="C65" s="126"/>
      <c r="D65" s="127"/>
      <c r="E65" s="126"/>
      <c r="F65" s="126"/>
      <c r="G65" s="127"/>
    </row>
    <row r="66" spans="1:7">
      <c r="A66" s="10">
        <v>50</v>
      </c>
      <c r="B66" s="122">
        <v>111</v>
      </c>
      <c r="C66" s="124">
        <v>72</v>
      </c>
      <c r="D66" s="123">
        <v>39</v>
      </c>
      <c r="E66" s="124">
        <v>1.19</v>
      </c>
      <c r="F66" s="124">
        <v>0.77</v>
      </c>
      <c r="G66" s="123"/>
    </row>
    <row r="67" spans="1:7">
      <c r="A67" s="10">
        <v>51</v>
      </c>
      <c r="B67" s="122">
        <v>105</v>
      </c>
      <c r="C67" s="124">
        <v>63</v>
      </c>
      <c r="D67" s="123">
        <v>42</v>
      </c>
      <c r="E67" s="124">
        <v>1.1299999999999999</v>
      </c>
      <c r="F67" s="124">
        <v>0.68</v>
      </c>
      <c r="G67" s="123">
        <v>0.45</v>
      </c>
    </row>
    <row r="68" spans="1:7">
      <c r="A68" s="10">
        <v>52</v>
      </c>
      <c r="B68" s="122">
        <v>111</v>
      </c>
      <c r="C68" s="124">
        <v>67</v>
      </c>
      <c r="D68" s="123">
        <v>44</v>
      </c>
      <c r="E68" s="124">
        <v>1.19</v>
      </c>
      <c r="F68" s="124">
        <v>0.72</v>
      </c>
      <c r="G68" s="123">
        <v>0.47</v>
      </c>
    </row>
    <row r="69" spans="1:7">
      <c r="A69" s="10">
        <v>53</v>
      </c>
      <c r="B69" s="122">
        <v>129</v>
      </c>
      <c r="C69" s="124">
        <v>89</v>
      </c>
      <c r="D69" s="123">
        <v>40</v>
      </c>
      <c r="E69" s="124">
        <v>1.38</v>
      </c>
      <c r="F69" s="124">
        <v>0.96</v>
      </c>
      <c r="G69" s="123">
        <v>0.43</v>
      </c>
    </row>
    <row r="70" spans="1:7">
      <c r="A70" s="10">
        <v>54</v>
      </c>
      <c r="B70" s="122">
        <v>114</v>
      </c>
      <c r="C70" s="124">
        <v>76</v>
      </c>
      <c r="D70" s="123">
        <v>38</v>
      </c>
      <c r="E70" s="124">
        <v>1.22</v>
      </c>
      <c r="F70" s="124">
        <v>0.82</v>
      </c>
      <c r="G70" s="123">
        <v>0.41</v>
      </c>
    </row>
    <row r="71" spans="1:7">
      <c r="A71" s="13"/>
      <c r="B71" s="125"/>
      <c r="C71" s="126"/>
      <c r="D71" s="127"/>
      <c r="E71" s="126"/>
      <c r="F71" s="126"/>
      <c r="G71" s="127"/>
    </row>
    <row r="72" spans="1:7">
      <c r="A72" s="10">
        <v>55</v>
      </c>
      <c r="B72" s="122">
        <v>137</v>
      </c>
      <c r="C72" s="124">
        <v>94</v>
      </c>
      <c r="D72" s="123">
        <v>43</v>
      </c>
      <c r="E72" s="124">
        <v>1.47</v>
      </c>
      <c r="F72" s="124">
        <v>1.01</v>
      </c>
      <c r="G72" s="123">
        <v>0.46</v>
      </c>
    </row>
    <row r="73" spans="1:7">
      <c r="A73" s="10">
        <v>56</v>
      </c>
      <c r="B73" s="122">
        <v>127</v>
      </c>
      <c r="C73" s="124">
        <v>83</v>
      </c>
      <c r="D73" s="123">
        <v>44</v>
      </c>
      <c r="E73" s="124">
        <v>1.36</v>
      </c>
      <c r="F73" s="124">
        <v>0.89</v>
      </c>
      <c r="G73" s="123">
        <v>0.47</v>
      </c>
    </row>
    <row r="74" spans="1:7">
      <c r="A74" s="10">
        <v>57</v>
      </c>
      <c r="B74" s="122">
        <v>152</v>
      </c>
      <c r="C74" s="124">
        <v>110</v>
      </c>
      <c r="D74" s="123">
        <v>42</v>
      </c>
      <c r="E74" s="124">
        <v>1.63</v>
      </c>
      <c r="F74" s="124">
        <v>1.18</v>
      </c>
      <c r="G74" s="123">
        <v>0.45</v>
      </c>
    </row>
    <row r="75" spans="1:7">
      <c r="A75" s="10">
        <v>58</v>
      </c>
      <c r="B75" s="122">
        <v>135</v>
      </c>
      <c r="C75" s="124">
        <v>92</v>
      </c>
      <c r="D75" s="123">
        <v>43</v>
      </c>
      <c r="E75" s="124">
        <v>1.45</v>
      </c>
      <c r="F75" s="124">
        <v>0.99</v>
      </c>
      <c r="G75" s="123">
        <v>0.46</v>
      </c>
    </row>
    <row r="76" spans="1:7">
      <c r="A76" s="10">
        <v>59</v>
      </c>
      <c r="B76" s="122">
        <v>156</v>
      </c>
      <c r="C76" s="124">
        <v>108</v>
      </c>
      <c r="D76" s="123">
        <v>48</v>
      </c>
      <c r="E76" s="124">
        <v>1.67</v>
      </c>
      <c r="F76" s="124">
        <v>1.1599999999999999</v>
      </c>
      <c r="G76" s="123">
        <v>0.52</v>
      </c>
    </row>
    <row r="77" spans="1:7">
      <c r="A77" s="13"/>
      <c r="B77" s="125"/>
      <c r="C77" s="126"/>
      <c r="D77" s="127"/>
      <c r="E77" s="126"/>
      <c r="F77" s="126"/>
      <c r="G77" s="127"/>
    </row>
    <row r="78" spans="1:7">
      <c r="A78" s="10">
        <v>60</v>
      </c>
      <c r="B78" s="122">
        <v>179</v>
      </c>
      <c r="C78" s="124">
        <v>113</v>
      </c>
      <c r="D78" s="123">
        <v>66</v>
      </c>
      <c r="E78" s="124">
        <v>1.92</v>
      </c>
      <c r="F78" s="124">
        <v>1.21</v>
      </c>
      <c r="G78" s="123">
        <v>0.71</v>
      </c>
    </row>
    <row r="79" spans="1:7">
      <c r="A79" s="10">
        <v>61</v>
      </c>
      <c r="B79" s="122">
        <v>163</v>
      </c>
      <c r="C79" s="124">
        <v>109</v>
      </c>
      <c r="D79" s="123">
        <v>54</v>
      </c>
      <c r="E79" s="124">
        <v>1.75</v>
      </c>
      <c r="F79" s="124">
        <v>1.17</v>
      </c>
      <c r="G79" s="123">
        <v>0.57999999999999996</v>
      </c>
    </row>
    <row r="80" spans="1:7">
      <c r="A80" s="10">
        <v>62</v>
      </c>
      <c r="B80" s="122">
        <v>175</v>
      </c>
      <c r="C80" s="124">
        <v>107</v>
      </c>
      <c r="D80" s="123">
        <v>68</v>
      </c>
      <c r="E80" s="124">
        <v>1.88</v>
      </c>
      <c r="F80" s="124">
        <v>1.1499999999999999</v>
      </c>
      <c r="G80" s="123">
        <v>0.73</v>
      </c>
    </row>
    <row r="81" spans="1:7">
      <c r="A81" s="10">
        <v>63</v>
      </c>
      <c r="B81" s="122">
        <v>187</v>
      </c>
      <c r="C81" s="124">
        <v>119</v>
      </c>
      <c r="D81" s="123">
        <v>68</v>
      </c>
      <c r="E81" s="124">
        <v>2.0099999999999998</v>
      </c>
      <c r="F81" s="124">
        <v>1.28</v>
      </c>
      <c r="G81" s="123">
        <v>0.73</v>
      </c>
    </row>
    <row r="82" spans="1:7">
      <c r="A82" s="10">
        <v>64</v>
      </c>
      <c r="B82" s="122">
        <v>188</v>
      </c>
      <c r="C82" s="124">
        <v>127</v>
      </c>
      <c r="D82" s="123">
        <v>61</v>
      </c>
      <c r="E82" s="124">
        <v>2.02</v>
      </c>
      <c r="F82" s="124">
        <v>1.36</v>
      </c>
      <c r="G82" s="123">
        <v>0.65</v>
      </c>
    </row>
    <row r="83" spans="1:7">
      <c r="A83" s="13"/>
      <c r="B83" s="125"/>
      <c r="C83" s="126"/>
      <c r="D83" s="127"/>
      <c r="E83" s="126"/>
      <c r="F83" s="126"/>
      <c r="G83" s="127"/>
    </row>
    <row r="84" spans="1:7">
      <c r="A84" s="10">
        <v>65</v>
      </c>
      <c r="B84" s="122">
        <v>199</v>
      </c>
      <c r="C84" s="124">
        <v>116</v>
      </c>
      <c r="D84" s="123">
        <v>83</v>
      </c>
      <c r="E84" s="124">
        <v>2.14</v>
      </c>
      <c r="F84" s="124">
        <v>1.25</v>
      </c>
      <c r="G84" s="123">
        <v>0.89</v>
      </c>
    </row>
    <row r="85" spans="1:7">
      <c r="A85" s="10">
        <v>66</v>
      </c>
      <c r="B85" s="122">
        <v>217</v>
      </c>
      <c r="C85" s="124">
        <v>141</v>
      </c>
      <c r="D85" s="123">
        <v>76</v>
      </c>
      <c r="E85" s="124">
        <v>2.33</v>
      </c>
      <c r="F85" s="124">
        <v>1.51</v>
      </c>
      <c r="G85" s="123">
        <v>0.82</v>
      </c>
    </row>
    <row r="86" spans="1:7">
      <c r="A86" s="10">
        <v>67</v>
      </c>
      <c r="B86" s="122">
        <v>226</v>
      </c>
      <c r="C86" s="124">
        <v>128</v>
      </c>
      <c r="D86" s="123">
        <v>98</v>
      </c>
      <c r="E86" s="124">
        <v>2.4300000000000002</v>
      </c>
      <c r="F86" s="124">
        <v>1.37</v>
      </c>
      <c r="G86" s="123">
        <v>1.05</v>
      </c>
    </row>
    <row r="87" spans="1:7">
      <c r="A87" s="10">
        <v>68</v>
      </c>
      <c r="B87" s="122">
        <v>194</v>
      </c>
      <c r="C87" s="124">
        <v>109</v>
      </c>
      <c r="D87" s="123">
        <v>85</v>
      </c>
      <c r="E87" s="124">
        <v>2.08</v>
      </c>
      <c r="F87" s="124">
        <v>1.17</v>
      </c>
      <c r="G87" s="123">
        <v>0.91</v>
      </c>
    </row>
    <row r="88" spans="1:7">
      <c r="A88" s="10">
        <v>69</v>
      </c>
      <c r="B88" s="122">
        <v>177</v>
      </c>
      <c r="C88" s="124">
        <v>102</v>
      </c>
      <c r="D88" s="123">
        <v>75</v>
      </c>
      <c r="E88" s="124">
        <v>1.9</v>
      </c>
      <c r="F88" s="124">
        <v>1.0900000000000001</v>
      </c>
      <c r="G88" s="123">
        <v>0.81</v>
      </c>
    </row>
    <row r="89" spans="1:7">
      <c r="A89" s="13"/>
      <c r="B89" s="125"/>
      <c r="C89" s="126"/>
      <c r="D89" s="127"/>
      <c r="E89" s="126"/>
      <c r="F89" s="126"/>
      <c r="G89" s="127"/>
    </row>
    <row r="90" spans="1:7">
      <c r="A90" s="10">
        <v>70</v>
      </c>
      <c r="B90" s="122">
        <v>192</v>
      </c>
      <c r="C90" s="124">
        <v>118</v>
      </c>
      <c r="D90" s="123">
        <v>74</v>
      </c>
      <c r="E90" s="124">
        <v>2.06</v>
      </c>
      <c r="F90" s="124">
        <v>1.27</v>
      </c>
      <c r="G90" s="123">
        <v>0.79</v>
      </c>
    </row>
    <row r="91" spans="1:7">
      <c r="A91" s="10">
        <v>71</v>
      </c>
      <c r="B91" s="122">
        <v>226</v>
      </c>
      <c r="C91" s="124">
        <v>111</v>
      </c>
      <c r="D91" s="123">
        <v>115</v>
      </c>
      <c r="E91" s="124">
        <v>2.4300000000000002</v>
      </c>
      <c r="F91" s="124">
        <v>1.19</v>
      </c>
      <c r="G91" s="123">
        <v>1.23</v>
      </c>
    </row>
    <row r="92" spans="1:7">
      <c r="A92" s="10">
        <v>72</v>
      </c>
      <c r="B92" s="122">
        <v>234</v>
      </c>
      <c r="C92" s="124">
        <v>122</v>
      </c>
      <c r="D92" s="123">
        <v>112</v>
      </c>
      <c r="E92" s="124">
        <v>2.5099999999999998</v>
      </c>
      <c r="F92" s="124">
        <v>1.31</v>
      </c>
      <c r="G92" s="123">
        <v>1.2</v>
      </c>
    </row>
    <row r="93" spans="1:7">
      <c r="A93" s="10">
        <v>73</v>
      </c>
      <c r="B93" s="122">
        <v>202</v>
      </c>
      <c r="C93" s="124">
        <v>110</v>
      </c>
      <c r="D93" s="123">
        <v>92</v>
      </c>
      <c r="E93" s="124">
        <v>2.17</v>
      </c>
      <c r="F93" s="124">
        <v>1.18</v>
      </c>
      <c r="G93" s="123">
        <v>0.99</v>
      </c>
    </row>
    <row r="94" spans="1:7">
      <c r="A94" s="10">
        <v>74</v>
      </c>
      <c r="B94" s="122">
        <v>228</v>
      </c>
      <c r="C94" s="124">
        <v>120</v>
      </c>
      <c r="D94" s="123">
        <v>108</v>
      </c>
      <c r="E94" s="124">
        <v>2.4500000000000002</v>
      </c>
      <c r="F94" s="124">
        <v>1.29</v>
      </c>
      <c r="G94" s="123">
        <v>1.1599999999999999</v>
      </c>
    </row>
    <row r="95" spans="1:7">
      <c r="A95" s="13"/>
      <c r="B95" s="125"/>
      <c r="C95" s="126"/>
      <c r="D95" s="127"/>
      <c r="E95" s="126"/>
      <c r="F95" s="126"/>
      <c r="G95" s="127"/>
    </row>
    <row r="96" spans="1:7">
      <c r="A96" s="10">
        <v>75</v>
      </c>
      <c r="B96" s="122">
        <v>225</v>
      </c>
      <c r="C96" s="124">
        <v>111</v>
      </c>
      <c r="D96" s="123">
        <v>114</v>
      </c>
      <c r="E96" s="124">
        <v>2.42</v>
      </c>
      <c r="F96" s="124">
        <v>1.19</v>
      </c>
      <c r="G96" s="123">
        <v>1.22</v>
      </c>
    </row>
    <row r="97" spans="1:7">
      <c r="A97" s="10">
        <v>76</v>
      </c>
      <c r="B97" s="122">
        <v>208</v>
      </c>
      <c r="C97" s="124">
        <v>96</v>
      </c>
      <c r="D97" s="123">
        <v>112</v>
      </c>
      <c r="E97" s="124">
        <v>2.23</v>
      </c>
      <c r="F97" s="124">
        <v>1.03</v>
      </c>
      <c r="G97" s="123">
        <v>1.2</v>
      </c>
    </row>
    <row r="98" spans="1:7">
      <c r="A98" s="10">
        <v>77</v>
      </c>
      <c r="B98" s="122">
        <v>227</v>
      </c>
      <c r="C98" s="124">
        <v>100</v>
      </c>
      <c r="D98" s="123">
        <v>127</v>
      </c>
      <c r="E98" s="124">
        <v>2.44</v>
      </c>
      <c r="F98" s="124">
        <v>1.07</v>
      </c>
      <c r="G98" s="123">
        <v>1.36</v>
      </c>
    </row>
    <row r="99" spans="1:7">
      <c r="A99" s="10">
        <v>78</v>
      </c>
      <c r="B99" s="122">
        <v>215</v>
      </c>
      <c r="C99" s="124">
        <v>90</v>
      </c>
      <c r="D99" s="123">
        <v>125</v>
      </c>
      <c r="E99" s="124">
        <v>2.31</v>
      </c>
      <c r="F99" s="124">
        <v>0.97</v>
      </c>
      <c r="G99" s="123">
        <v>1.34</v>
      </c>
    </row>
    <row r="100" spans="1:7">
      <c r="A100" s="10">
        <v>79</v>
      </c>
      <c r="B100" s="122">
        <v>228</v>
      </c>
      <c r="C100" s="124">
        <v>102</v>
      </c>
      <c r="D100" s="123">
        <v>126</v>
      </c>
      <c r="E100" s="124">
        <v>2.4500000000000002</v>
      </c>
      <c r="F100" s="124">
        <v>1.0900000000000001</v>
      </c>
      <c r="G100" s="123">
        <v>1.35</v>
      </c>
    </row>
    <row r="101" spans="1:7">
      <c r="A101" s="13"/>
      <c r="B101" s="125"/>
      <c r="C101" s="126"/>
      <c r="D101" s="127"/>
      <c r="E101" s="126"/>
      <c r="F101" s="126"/>
      <c r="G101" s="127"/>
    </row>
    <row r="102" spans="1:7">
      <c r="A102" s="10">
        <v>80</v>
      </c>
      <c r="B102" s="122">
        <v>239</v>
      </c>
      <c r="C102" s="124">
        <v>94</v>
      </c>
      <c r="D102" s="123">
        <v>145</v>
      </c>
      <c r="E102" s="124">
        <v>2.57</v>
      </c>
      <c r="F102" s="124">
        <v>1.01</v>
      </c>
      <c r="G102" s="123">
        <v>1.56</v>
      </c>
    </row>
    <row r="103" spans="1:7">
      <c r="A103" s="10">
        <v>81</v>
      </c>
      <c r="B103" s="122">
        <v>217</v>
      </c>
      <c r="C103" s="124">
        <v>95</v>
      </c>
      <c r="D103" s="123">
        <v>122</v>
      </c>
      <c r="E103" s="124">
        <v>2.33</v>
      </c>
      <c r="F103" s="124">
        <v>1.02</v>
      </c>
      <c r="G103" s="123">
        <v>1.31</v>
      </c>
    </row>
    <row r="104" spans="1:7">
      <c r="A104" s="10">
        <v>82</v>
      </c>
      <c r="B104" s="122">
        <v>152</v>
      </c>
      <c r="C104" s="124">
        <v>69</v>
      </c>
      <c r="D104" s="123">
        <v>83</v>
      </c>
      <c r="E104" s="124">
        <v>1.63</v>
      </c>
      <c r="F104" s="124">
        <v>0.74</v>
      </c>
      <c r="G104" s="123">
        <v>0.89</v>
      </c>
    </row>
    <row r="105" spans="1:7">
      <c r="A105" s="10">
        <v>83</v>
      </c>
      <c r="B105" s="122">
        <v>132</v>
      </c>
      <c r="C105" s="124">
        <v>41</v>
      </c>
      <c r="D105" s="123">
        <v>91</v>
      </c>
      <c r="E105" s="124">
        <v>1.42</v>
      </c>
      <c r="F105" s="124">
        <v>0.44</v>
      </c>
      <c r="G105" s="123">
        <v>0.98</v>
      </c>
    </row>
    <row r="106" spans="1:7">
      <c r="A106" s="10">
        <v>84</v>
      </c>
      <c r="B106" s="122">
        <v>130</v>
      </c>
      <c r="C106" s="124">
        <v>45</v>
      </c>
      <c r="D106" s="123">
        <v>85</v>
      </c>
      <c r="E106" s="124">
        <v>1.4</v>
      </c>
      <c r="F106" s="124">
        <v>0.48</v>
      </c>
      <c r="G106" s="123">
        <v>0.91</v>
      </c>
    </row>
    <row r="107" spans="1:7">
      <c r="A107" s="13"/>
      <c r="B107" s="125"/>
      <c r="C107" s="126"/>
      <c r="D107" s="127"/>
      <c r="E107" s="126"/>
      <c r="F107" s="126"/>
      <c r="G107" s="127"/>
    </row>
    <row r="108" spans="1:7">
      <c r="A108" s="128">
        <v>85</v>
      </c>
      <c r="B108" s="129">
        <v>125</v>
      </c>
      <c r="C108" s="129">
        <v>49</v>
      </c>
      <c r="D108" s="129">
        <v>76</v>
      </c>
      <c r="E108" s="130">
        <v>1.34</v>
      </c>
      <c r="F108" s="129">
        <v>0.53</v>
      </c>
      <c r="G108" s="131">
        <v>0.82</v>
      </c>
    </row>
    <row r="109" spans="1:7">
      <c r="A109" s="10">
        <v>86</v>
      </c>
      <c r="B109" s="124">
        <v>97</v>
      </c>
      <c r="C109" s="124">
        <v>29</v>
      </c>
      <c r="D109" s="124">
        <v>68</v>
      </c>
      <c r="E109" s="122">
        <v>1.04</v>
      </c>
      <c r="F109" s="124">
        <v>0.31</v>
      </c>
      <c r="G109" s="123">
        <v>0.73</v>
      </c>
    </row>
    <row r="110" spans="1:7">
      <c r="A110" s="10">
        <v>87</v>
      </c>
      <c r="B110" s="124">
        <v>66</v>
      </c>
      <c r="C110" s="124">
        <v>18</v>
      </c>
      <c r="D110" s="124">
        <v>48</v>
      </c>
      <c r="E110" s="122">
        <v>0.71</v>
      </c>
      <c r="F110" s="124">
        <v>0.19</v>
      </c>
      <c r="G110" s="123">
        <v>0.52</v>
      </c>
    </row>
    <row r="111" spans="1:7">
      <c r="A111" s="10">
        <v>88</v>
      </c>
      <c r="B111" s="124">
        <v>74</v>
      </c>
      <c r="C111" s="124">
        <v>30</v>
      </c>
      <c r="D111" s="124">
        <v>44</v>
      </c>
      <c r="E111" s="122">
        <v>0.79</v>
      </c>
      <c r="F111" s="124">
        <v>0.32</v>
      </c>
      <c r="G111" s="123">
        <v>0.47</v>
      </c>
    </row>
    <row r="112" spans="1:7">
      <c r="A112" s="10">
        <v>89</v>
      </c>
      <c r="B112" s="124">
        <v>50</v>
      </c>
      <c r="C112" s="124">
        <v>15</v>
      </c>
      <c r="D112" s="124">
        <v>35</v>
      </c>
      <c r="E112" s="122">
        <v>0.54</v>
      </c>
      <c r="F112" s="124">
        <v>0.16</v>
      </c>
      <c r="G112" s="123">
        <v>0.38</v>
      </c>
    </row>
    <row r="113" spans="1:7">
      <c r="A113" s="13"/>
      <c r="B113" s="126"/>
      <c r="C113" s="126"/>
      <c r="D113" s="126"/>
      <c r="E113" s="125"/>
      <c r="F113" s="126"/>
      <c r="G113" s="127"/>
    </row>
    <row r="114" spans="1:7">
      <c r="A114" s="128">
        <v>90</v>
      </c>
      <c r="B114" s="129">
        <v>42</v>
      </c>
      <c r="C114" s="129">
        <v>11</v>
      </c>
      <c r="D114" s="129">
        <v>31</v>
      </c>
      <c r="E114" s="130">
        <v>0.45</v>
      </c>
      <c r="F114" s="129">
        <v>0.12</v>
      </c>
      <c r="G114" s="131">
        <v>0.33</v>
      </c>
    </row>
    <row r="115" spans="1:7">
      <c r="A115" s="10">
        <v>91</v>
      </c>
      <c r="B115" s="124">
        <v>33</v>
      </c>
      <c r="C115" s="124">
        <v>8</v>
      </c>
      <c r="D115" s="124">
        <v>25</v>
      </c>
      <c r="E115" s="122">
        <v>0.35</v>
      </c>
      <c r="F115" s="124">
        <v>0.09</v>
      </c>
      <c r="G115" s="123">
        <v>0.27</v>
      </c>
    </row>
    <row r="116" spans="1:7">
      <c r="A116" s="10">
        <v>92</v>
      </c>
      <c r="B116" s="124">
        <v>22</v>
      </c>
      <c r="C116" s="124">
        <v>5</v>
      </c>
      <c r="D116" s="124">
        <v>17</v>
      </c>
      <c r="E116" s="122">
        <v>0.24</v>
      </c>
      <c r="F116" s="124">
        <v>0.05</v>
      </c>
      <c r="G116" s="123">
        <v>0.18</v>
      </c>
    </row>
    <row r="117" spans="1:7">
      <c r="A117" s="10">
        <v>93</v>
      </c>
      <c r="B117" s="124">
        <v>12</v>
      </c>
      <c r="C117" s="124">
        <v>2</v>
      </c>
      <c r="D117" s="124">
        <v>10</v>
      </c>
      <c r="E117" s="122">
        <v>0.13</v>
      </c>
      <c r="F117" s="124">
        <v>0.02</v>
      </c>
      <c r="G117" s="123">
        <v>0.11</v>
      </c>
    </row>
    <row r="118" spans="1:7">
      <c r="A118" s="10">
        <v>94</v>
      </c>
      <c r="B118" s="124">
        <v>7</v>
      </c>
      <c r="C118" s="124">
        <v>2</v>
      </c>
      <c r="D118" s="124">
        <v>5</v>
      </c>
      <c r="E118" s="122">
        <v>0.08</v>
      </c>
      <c r="F118" s="124">
        <v>0.02</v>
      </c>
      <c r="G118" s="123">
        <v>0.05</v>
      </c>
    </row>
    <row r="119" spans="1:7">
      <c r="A119" s="13"/>
      <c r="B119" s="126"/>
      <c r="C119" s="126"/>
      <c r="D119" s="126"/>
      <c r="E119" s="125"/>
      <c r="F119" s="126"/>
      <c r="G119" s="127"/>
    </row>
    <row r="120" spans="1:7">
      <c r="A120" s="128">
        <v>95</v>
      </c>
      <c r="B120" s="129">
        <v>3</v>
      </c>
      <c r="C120" s="129">
        <v>3</v>
      </c>
      <c r="D120" s="129"/>
      <c r="E120" s="130">
        <v>0.03</v>
      </c>
      <c r="F120" s="129">
        <v>0.03</v>
      </c>
      <c r="G120" s="131"/>
    </row>
    <row r="121" spans="1:7">
      <c r="A121" s="10">
        <v>96</v>
      </c>
      <c r="B121" s="124">
        <v>5</v>
      </c>
      <c r="C121" s="124" t="s">
        <v>76</v>
      </c>
      <c r="D121" s="124">
        <v>5</v>
      </c>
      <c r="E121" s="122">
        <v>0.05</v>
      </c>
      <c r="F121" s="124"/>
      <c r="G121" s="123">
        <v>0.05</v>
      </c>
    </row>
    <row r="122" spans="1:7">
      <c r="A122" s="10">
        <v>97</v>
      </c>
      <c r="B122" s="124" t="s">
        <v>76</v>
      </c>
      <c r="C122" s="124" t="s">
        <v>75</v>
      </c>
      <c r="D122" s="124" t="s">
        <v>76</v>
      </c>
      <c r="E122" s="122" t="s">
        <v>76</v>
      </c>
      <c r="F122" s="124" t="s">
        <v>76</v>
      </c>
      <c r="G122" s="123" t="s">
        <v>75</v>
      </c>
    </row>
    <row r="123" spans="1:7">
      <c r="A123" s="10">
        <v>98</v>
      </c>
      <c r="B123" s="124">
        <v>1</v>
      </c>
      <c r="C123" s="124" t="s">
        <v>76</v>
      </c>
      <c r="D123" s="124">
        <v>1</v>
      </c>
      <c r="E123" s="122">
        <v>0.01</v>
      </c>
      <c r="F123" s="124" t="s">
        <v>83</v>
      </c>
      <c r="G123" s="123">
        <v>0.01</v>
      </c>
    </row>
    <row r="124" spans="1:7">
      <c r="A124" s="13">
        <v>99</v>
      </c>
      <c r="B124" s="126">
        <v>1</v>
      </c>
      <c r="C124" s="126">
        <v>1</v>
      </c>
      <c r="D124" s="126" t="s">
        <v>80</v>
      </c>
      <c r="E124" s="125">
        <v>0.01</v>
      </c>
      <c r="F124" s="126">
        <v>0.01</v>
      </c>
      <c r="G124" s="127" t="s">
        <v>80</v>
      </c>
    </row>
  </sheetData>
  <mergeCells count="4">
    <mergeCell ref="A1:G1"/>
    <mergeCell ref="A2:A3"/>
    <mergeCell ref="B2:D2"/>
    <mergeCell ref="E2:G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5"/>
  <sheetViews>
    <sheetView topLeftCell="A118" workbookViewId="0">
      <selection activeCell="K6" sqref="K6"/>
    </sheetView>
  </sheetViews>
  <sheetFormatPr defaultColWidth="8.875" defaultRowHeight="13.5"/>
  <cols>
    <col min="1" max="16384" width="8.875" style="115"/>
  </cols>
  <sheetData>
    <row r="1" spans="1:10">
      <c r="A1" s="217" t="s">
        <v>84</v>
      </c>
      <c r="B1" s="218"/>
      <c r="C1" s="218"/>
      <c r="D1" s="218"/>
      <c r="E1" s="218"/>
      <c r="F1" s="218"/>
      <c r="G1" s="218"/>
      <c r="H1" s="113"/>
      <c r="I1" s="113"/>
      <c r="J1" s="114"/>
    </row>
    <row r="2" spans="1:10">
      <c r="A2" s="219" t="s">
        <v>85</v>
      </c>
      <c r="B2" s="221" t="s">
        <v>86</v>
      </c>
      <c r="C2" s="222"/>
      <c r="D2" s="222"/>
      <c r="E2" s="221" t="s">
        <v>87</v>
      </c>
      <c r="F2" s="222"/>
      <c r="G2" s="222"/>
    </row>
    <row r="3" spans="1:10">
      <c r="A3" s="220"/>
      <c r="B3" s="112" t="s">
        <v>88</v>
      </c>
      <c r="C3" s="112" t="s">
        <v>89</v>
      </c>
      <c r="D3" s="112" t="s">
        <v>90</v>
      </c>
      <c r="E3" s="112" t="s">
        <v>88</v>
      </c>
      <c r="F3" s="112" t="s">
        <v>89</v>
      </c>
      <c r="G3" s="112" t="s">
        <v>90</v>
      </c>
    </row>
    <row r="4" spans="1:10">
      <c r="A4" s="1" t="s">
        <v>21</v>
      </c>
      <c r="B4" s="116">
        <v>224913</v>
      </c>
      <c r="C4" s="117">
        <v>114503</v>
      </c>
      <c r="D4" s="118">
        <v>110410</v>
      </c>
      <c r="E4" s="117">
        <v>100</v>
      </c>
      <c r="F4" s="117">
        <v>50.91</v>
      </c>
      <c r="G4" s="118">
        <v>49.09</v>
      </c>
    </row>
    <row r="5" spans="1:10">
      <c r="A5" s="16"/>
      <c r="B5" s="119"/>
      <c r="C5" s="120"/>
      <c r="D5" s="121"/>
      <c r="E5" s="120"/>
      <c r="F5" s="120"/>
      <c r="G5" s="121"/>
    </row>
    <row r="6" spans="1:10">
      <c r="A6" s="10">
        <v>0</v>
      </c>
      <c r="B6" s="122">
        <v>24599</v>
      </c>
      <c r="C6" s="113">
        <v>12184</v>
      </c>
      <c r="D6" s="123">
        <v>12415</v>
      </c>
      <c r="E6" s="124">
        <v>10.94</v>
      </c>
      <c r="F6" s="113">
        <v>5.42</v>
      </c>
      <c r="G6" s="123">
        <v>5.52</v>
      </c>
    </row>
    <row r="7" spans="1:10">
      <c r="A7" s="10">
        <v>1</v>
      </c>
      <c r="B7" s="122">
        <v>4223</v>
      </c>
      <c r="C7" s="124">
        <v>2136</v>
      </c>
      <c r="D7" s="123">
        <v>2087</v>
      </c>
      <c r="E7" s="124">
        <v>1.88</v>
      </c>
      <c r="F7" s="124">
        <v>0.95</v>
      </c>
      <c r="G7" s="123">
        <v>0.93</v>
      </c>
    </row>
    <row r="8" spans="1:10">
      <c r="A8" s="10">
        <v>2</v>
      </c>
      <c r="B8" s="122">
        <v>3239</v>
      </c>
      <c r="C8" s="124">
        <v>1597</v>
      </c>
      <c r="D8" s="123">
        <v>1642</v>
      </c>
      <c r="E8" s="124">
        <v>1.44</v>
      </c>
      <c r="F8" s="124">
        <v>0.71</v>
      </c>
      <c r="G8" s="123">
        <v>0.73</v>
      </c>
    </row>
    <row r="9" spans="1:10">
      <c r="A9" s="10">
        <v>3</v>
      </c>
      <c r="B9" s="122">
        <v>2213</v>
      </c>
      <c r="C9" s="124">
        <v>1155</v>
      </c>
      <c r="D9" s="123">
        <v>1058</v>
      </c>
      <c r="E9" s="124">
        <v>0.98</v>
      </c>
      <c r="F9" s="124">
        <v>0.51</v>
      </c>
      <c r="G9" s="123">
        <v>0.47</v>
      </c>
    </row>
    <row r="10" spans="1:10">
      <c r="A10" s="10">
        <v>4</v>
      </c>
      <c r="B10" s="122">
        <v>1688</v>
      </c>
      <c r="C10" s="124">
        <v>877</v>
      </c>
      <c r="D10" s="123">
        <v>811</v>
      </c>
      <c r="E10" s="124">
        <v>0.75</v>
      </c>
      <c r="F10" s="124">
        <v>0.39</v>
      </c>
      <c r="G10" s="123">
        <v>0.36</v>
      </c>
    </row>
    <row r="11" spans="1:10">
      <c r="A11" s="13"/>
      <c r="B11" s="125"/>
      <c r="C11" s="126"/>
      <c r="D11" s="127"/>
      <c r="E11" s="126"/>
      <c r="F11" s="126"/>
      <c r="G11" s="127"/>
    </row>
    <row r="12" spans="1:10">
      <c r="A12" s="10">
        <v>5</v>
      </c>
      <c r="B12" s="122">
        <v>1393</v>
      </c>
      <c r="C12" s="124">
        <v>737</v>
      </c>
      <c r="D12" s="123">
        <v>656</v>
      </c>
      <c r="E12" s="124">
        <v>0.62</v>
      </c>
      <c r="F12" s="124">
        <v>0.33</v>
      </c>
      <c r="G12" s="123">
        <v>0.28999999999999998</v>
      </c>
    </row>
    <row r="13" spans="1:10">
      <c r="A13" s="10">
        <v>6</v>
      </c>
      <c r="B13" s="122">
        <v>1270</v>
      </c>
      <c r="C13" s="124">
        <v>720</v>
      </c>
      <c r="D13" s="123">
        <v>550</v>
      </c>
      <c r="E13" s="124">
        <v>0.56000000000000005</v>
      </c>
      <c r="F13" s="124">
        <v>0.32</v>
      </c>
      <c r="G13" s="123">
        <v>0.24</v>
      </c>
    </row>
    <row r="14" spans="1:10">
      <c r="A14" s="10">
        <v>7</v>
      </c>
      <c r="B14" s="122">
        <v>1101</v>
      </c>
      <c r="C14" s="124">
        <v>630</v>
      </c>
      <c r="D14" s="123">
        <v>471</v>
      </c>
      <c r="E14" s="124">
        <v>0.49</v>
      </c>
      <c r="F14" s="124">
        <v>0.28000000000000003</v>
      </c>
      <c r="G14" s="123">
        <v>0.21</v>
      </c>
    </row>
    <row r="15" spans="1:10">
      <c r="A15" s="10">
        <v>8</v>
      </c>
      <c r="B15" s="122">
        <v>1031</v>
      </c>
      <c r="C15" s="124">
        <v>573</v>
      </c>
      <c r="D15" s="123">
        <v>458</v>
      </c>
      <c r="E15" s="124">
        <v>0.46</v>
      </c>
      <c r="F15" s="124">
        <v>0.25</v>
      </c>
      <c r="G15" s="123">
        <v>0.2</v>
      </c>
    </row>
    <row r="16" spans="1:10">
      <c r="A16" s="10">
        <v>9</v>
      </c>
      <c r="B16" s="122">
        <v>966</v>
      </c>
      <c r="C16" s="124">
        <v>553</v>
      </c>
      <c r="D16" s="123">
        <v>413</v>
      </c>
      <c r="E16" s="124">
        <v>0.43</v>
      </c>
      <c r="F16" s="124">
        <v>0.25</v>
      </c>
      <c r="G16" s="123">
        <v>0.18</v>
      </c>
    </row>
    <row r="17" spans="1:7">
      <c r="A17" s="13"/>
      <c r="B17" s="125"/>
      <c r="C17" s="126"/>
      <c r="D17" s="127"/>
      <c r="E17" s="126"/>
      <c r="F17" s="126"/>
      <c r="G17" s="127"/>
    </row>
    <row r="18" spans="1:7">
      <c r="A18" s="10">
        <v>10</v>
      </c>
      <c r="B18" s="122">
        <v>989</v>
      </c>
      <c r="C18" s="124">
        <v>563</v>
      </c>
      <c r="D18" s="123">
        <v>426</v>
      </c>
      <c r="E18" s="124">
        <v>0.44</v>
      </c>
      <c r="F18" s="124">
        <v>0.25</v>
      </c>
      <c r="G18" s="123">
        <v>0.19</v>
      </c>
    </row>
    <row r="19" spans="1:7">
      <c r="A19" s="10">
        <v>11</v>
      </c>
      <c r="B19" s="122">
        <v>877</v>
      </c>
      <c r="C19" s="124">
        <v>492</v>
      </c>
      <c r="D19" s="123">
        <v>385</v>
      </c>
      <c r="E19" s="124">
        <v>0.39</v>
      </c>
      <c r="F19" s="124">
        <v>0.22</v>
      </c>
      <c r="G19" s="123">
        <v>0.17</v>
      </c>
    </row>
    <row r="20" spans="1:7">
      <c r="A20" s="10">
        <v>12</v>
      </c>
      <c r="B20" s="122">
        <v>862</v>
      </c>
      <c r="C20" s="124">
        <v>471</v>
      </c>
      <c r="D20" s="123">
        <v>391</v>
      </c>
      <c r="E20" s="124">
        <v>0.38</v>
      </c>
      <c r="F20" s="124">
        <v>0.21</v>
      </c>
      <c r="G20" s="123">
        <v>0.17</v>
      </c>
    </row>
    <row r="21" spans="1:7">
      <c r="A21" s="10">
        <v>13</v>
      </c>
      <c r="B21" s="122">
        <v>792</v>
      </c>
      <c r="C21" s="124">
        <v>421</v>
      </c>
      <c r="D21" s="123">
        <v>371</v>
      </c>
      <c r="E21" s="124">
        <v>0.35</v>
      </c>
      <c r="F21" s="124">
        <v>0.19</v>
      </c>
      <c r="G21" s="123">
        <v>0.16</v>
      </c>
    </row>
    <row r="22" spans="1:7">
      <c r="A22" s="10">
        <v>14</v>
      </c>
      <c r="B22" s="122">
        <v>814</v>
      </c>
      <c r="C22" s="124">
        <v>423</v>
      </c>
      <c r="D22" s="123">
        <v>391</v>
      </c>
      <c r="E22" s="124">
        <v>0.36</v>
      </c>
      <c r="F22" s="124">
        <v>0.19</v>
      </c>
      <c r="G22" s="123">
        <v>0.17</v>
      </c>
    </row>
    <row r="23" spans="1:7">
      <c r="A23" s="13"/>
      <c r="B23" s="125"/>
      <c r="C23" s="126"/>
      <c r="D23" s="127"/>
      <c r="E23" s="126"/>
      <c r="F23" s="126"/>
      <c r="G23" s="127"/>
    </row>
    <row r="24" spans="1:7">
      <c r="A24" s="10">
        <v>15</v>
      </c>
      <c r="B24" s="122">
        <v>900</v>
      </c>
      <c r="C24" s="124">
        <v>491</v>
      </c>
      <c r="D24" s="123">
        <v>409</v>
      </c>
      <c r="E24" s="124">
        <v>0.4</v>
      </c>
      <c r="F24" s="124">
        <v>0.22</v>
      </c>
      <c r="G24" s="123">
        <v>0.18</v>
      </c>
    </row>
    <row r="25" spans="1:7">
      <c r="A25" s="10">
        <v>16</v>
      </c>
      <c r="B25" s="122">
        <v>1004</v>
      </c>
      <c r="C25" s="124">
        <v>487</v>
      </c>
      <c r="D25" s="123">
        <v>517</v>
      </c>
      <c r="E25" s="124">
        <v>0.45</v>
      </c>
      <c r="F25" s="124">
        <v>0.22</v>
      </c>
      <c r="G25" s="123">
        <v>0.23</v>
      </c>
    </row>
    <row r="26" spans="1:7">
      <c r="A26" s="10">
        <v>17</v>
      </c>
      <c r="B26" s="122">
        <v>1109</v>
      </c>
      <c r="C26" s="124">
        <v>539</v>
      </c>
      <c r="D26" s="123">
        <v>570</v>
      </c>
      <c r="E26" s="124">
        <v>0.49</v>
      </c>
      <c r="F26" s="124">
        <v>0.24</v>
      </c>
      <c r="G26" s="123">
        <v>0.25</v>
      </c>
    </row>
    <row r="27" spans="1:7">
      <c r="A27" s="10">
        <v>18</v>
      </c>
      <c r="B27" s="122">
        <v>1464</v>
      </c>
      <c r="C27" s="124">
        <v>689</v>
      </c>
      <c r="D27" s="123">
        <v>775</v>
      </c>
      <c r="E27" s="124">
        <v>0.65</v>
      </c>
      <c r="F27" s="124">
        <v>0.31</v>
      </c>
      <c r="G27" s="123">
        <v>0.34</v>
      </c>
    </row>
    <row r="28" spans="1:7">
      <c r="A28" s="10">
        <v>19</v>
      </c>
      <c r="B28" s="122">
        <v>880</v>
      </c>
      <c r="C28" s="124">
        <v>418</v>
      </c>
      <c r="D28" s="123">
        <v>462</v>
      </c>
      <c r="E28" s="124">
        <v>0.39</v>
      </c>
      <c r="F28" s="124">
        <v>0.19</v>
      </c>
      <c r="G28" s="123">
        <v>0.21</v>
      </c>
    </row>
    <row r="29" spans="1:7">
      <c r="A29" s="13"/>
      <c r="B29" s="125"/>
      <c r="C29" s="126"/>
      <c r="D29" s="127"/>
      <c r="E29" s="126"/>
      <c r="F29" s="126"/>
      <c r="G29" s="127"/>
    </row>
    <row r="30" spans="1:7">
      <c r="A30" s="10">
        <v>20</v>
      </c>
      <c r="B30" s="122">
        <v>488</v>
      </c>
      <c r="C30" s="124">
        <v>215</v>
      </c>
      <c r="D30" s="123">
        <v>273</v>
      </c>
      <c r="E30" s="124">
        <v>0.22</v>
      </c>
      <c r="F30" s="124">
        <v>0.1</v>
      </c>
      <c r="G30" s="123">
        <v>0.12</v>
      </c>
    </row>
    <row r="31" spans="1:7">
      <c r="A31" s="10">
        <v>21</v>
      </c>
      <c r="B31" s="122">
        <v>358</v>
      </c>
      <c r="C31" s="124">
        <v>162</v>
      </c>
      <c r="D31" s="123">
        <v>196</v>
      </c>
      <c r="E31" s="124">
        <v>0.16</v>
      </c>
      <c r="F31" s="124">
        <v>7.0000000000000007E-2</v>
      </c>
      <c r="G31" s="123">
        <v>0.09</v>
      </c>
    </row>
    <row r="32" spans="1:7">
      <c r="A32" s="10">
        <v>22</v>
      </c>
      <c r="B32" s="122">
        <v>526</v>
      </c>
      <c r="C32" s="124">
        <v>256</v>
      </c>
      <c r="D32" s="123">
        <v>270</v>
      </c>
      <c r="E32" s="124">
        <v>0.23</v>
      </c>
      <c r="F32" s="124">
        <v>0.11</v>
      </c>
      <c r="G32" s="123">
        <v>0.12</v>
      </c>
    </row>
    <row r="33" spans="1:7">
      <c r="A33" s="10">
        <v>23</v>
      </c>
      <c r="B33" s="122">
        <v>861</v>
      </c>
      <c r="C33" s="124">
        <v>429</v>
      </c>
      <c r="D33" s="123">
        <v>432</v>
      </c>
      <c r="E33" s="124">
        <v>0.38</v>
      </c>
      <c r="F33" s="124">
        <v>0.19</v>
      </c>
      <c r="G33" s="123">
        <v>0.19</v>
      </c>
    </row>
    <row r="34" spans="1:7">
      <c r="A34" s="10">
        <v>24</v>
      </c>
      <c r="B34" s="122">
        <v>1113</v>
      </c>
      <c r="C34" s="124">
        <v>513</v>
      </c>
      <c r="D34" s="123">
        <v>600</v>
      </c>
      <c r="E34" s="124">
        <v>0.49</v>
      </c>
      <c r="F34" s="124">
        <v>0.23</v>
      </c>
      <c r="G34" s="123">
        <v>0.27</v>
      </c>
    </row>
    <row r="35" spans="1:7">
      <c r="A35" s="13"/>
      <c r="B35" s="125"/>
      <c r="C35" s="126"/>
      <c r="D35" s="127"/>
      <c r="E35" s="126"/>
      <c r="F35" s="126"/>
      <c r="G35" s="127"/>
    </row>
    <row r="36" spans="1:7">
      <c r="A36" s="10">
        <v>25</v>
      </c>
      <c r="B36" s="122">
        <v>1069</v>
      </c>
      <c r="C36" s="124">
        <v>520</v>
      </c>
      <c r="D36" s="123">
        <v>549</v>
      </c>
      <c r="E36" s="124">
        <v>0.48</v>
      </c>
      <c r="F36" s="124">
        <v>0.23</v>
      </c>
      <c r="G36" s="123">
        <v>0.24</v>
      </c>
    </row>
    <row r="37" spans="1:7">
      <c r="A37" s="10">
        <v>26</v>
      </c>
      <c r="B37" s="122">
        <v>1214</v>
      </c>
      <c r="C37" s="124">
        <v>584</v>
      </c>
      <c r="D37" s="123">
        <v>630</v>
      </c>
      <c r="E37" s="124">
        <v>0.54</v>
      </c>
      <c r="F37" s="124">
        <v>0.26</v>
      </c>
      <c r="G37" s="123">
        <v>0.28000000000000003</v>
      </c>
    </row>
    <row r="38" spans="1:7">
      <c r="A38" s="10">
        <v>27</v>
      </c>
      <c r="B38" s="122">
        <v>1180</v>
      </c>
      <c r="C38" s="124">
        <v>572</v>
      </c>
      <c r="D38" s="123">
        <v>608</v>
      </c>
      <c r="E38" s="124">
        <v>0.52</v>
      </c>
      <c r="F38" s="124">
        <v>0.25</v>
      </c>
      <c r="G38" s="123">
        <v>0.27</v>
      </c>
    </row>
    <row r="39" spans="1:7">
      <c r="A39" s="10">
        <v>28</v>
      </c>
      <c r="B39" s="122">
        <v>1129</v>
      </c>
      <c r="C39" s="124">
        <v>521</v>
      </c>
      <c r="D39" s="123">
        <v>608</v>
      </c>
      <c r="E39" s="124">
        <v>0.5</v>
      </c>
      <c r="F39" s="124">
        <v>0.23</v>
      </c>
      <c r="G39" s="123">
        <v>0.27</v>
      </c>
    </row>
    <row r="40" spans="1:7">
      <c r="A40" s="10">
        <v>29</v>
      </c>
      <c r="B40" s="122">
        <v>1038</v>
      </c>
      <c r="C40" s="124">
        <v>500</v>
      </c>
      <c r="D40" s="123">
        <v>538</v>
      </c>
      <c r="E40" s="124">
        <v>0.46</v>
      </c>
      <c r="F40" s="124">
        <v>0.22</v>
      </c>
      <c r="G40" s="123">
        <v>0.24</v>
      </c>
    </row>
    <row r="41" spans="1:7">
      <c r="A41" s="13"/>
      <c r="B41" s="125"/>
      <c r="C41" s="126"/>
      <c r="D41" s="127"/>
      <c r="E41" s="126"/>
      <c r="F41" s="126"/>
      <c r="G41" s="127"/>
    </row>
    <row r="42" spans="1:7">
      <c r="A42" s="10">
        <v>30</v>
      </c>
      <c r="B42" s="122">
        <v>1037</v>
      </c>
      <c r="C42" s="124">
        <v>482</v>
      </c>
      <c r="D42" s="123">
        <v>555</v>
      </c>
      <c r="E42" s="124">
        <v>0.46</v>
      </c>
      <c r="F42" s="124">
        <v>0.21</v>
      </c>
      <c r="G42" s="123">
        <v>0.25</v>
      </c>
    </row>
    <row r="43" spans="1:7">
      <c r="A43" s="10">
        <v>31</v>
      </c>
      <c r="B43" s="122">
        <v>909</v>
      </c>
      <c r="C43" s="124">
        <v>451</v>
      </c>
      <c r="D43" s="123">
        <v>458</v>
      </c>
      <c r="E43" s="124">
        <v>0.4</v>
      </c>
      <c r="F43" s="124">
        <v>0.2</v>
      </c>
      <c r="G43" s="123">
        <v>0.2</v>
      </c>
    </row>
    <row r="44" spans="1:7">
      <c r="A44" s="10">
        <v>32</v>
      </c>
      <c r="B44" s="122">
        <v>1012</v>
      </c>
      <c r="C44" s="124">
        <v>517</v>
      </c>
      <c r="D44" s="123">
        <v>495</v>
      </c>
      <c r="E44" s="124">
        <v>0.45</v>
      </c>
      <c r="F44" s="124">
        <v>0.23</v>
      </c>
      <c r="G44" s="123">
        <v>0.22</v>
      </c>
    </row>
    <row r="45" spans="1:7">
      <c r="A45" s="10">
        <v>33</v>
      </c>
      <c r="B45" s="122">
        <v>1012</v>
      </c>
      <c r="C45" s="124">
        <v>547</v>
      </c>
      <c r="D45" s="123">
        <v>465</v>
      </c>
      <c r="E45" s="124">
        <v>0.45</v>
      </c>
      <c r="F45" s="124">
        <v>0.24</v>
      </c>
      <c r="G45" s="123">
        <v>0.21</v>
      </c>
    </row>
    <row r="46" spans="1:7">
      <c r="A46" s="10">
        <v>34</v>
      </c>
      <c r="B46" s="122">
        <v>1024</v>
      </c>
      <c r="C46" s="124">
        <v>533</v>
      </c>
      <c r="D46" s="123">
        <v>491</v>
      </c>
      <c r="E46" s="124">
        <v>0.45</v>
      </c>
      <c r="F46" s="124">
        <v>0.24</v>
      </c>
      <c r="G46" s="123">
        <v>0.22</v>
      </c>
    </row>
    <row r="47" spans="1:7">
      <c r="A47" s="13"/>
      <c r="B47" s="125"/>
      <c r="C47" s="126"/>
      <c r="D47" s="127"/>
      <c r="E47" s="126"/>
      <c r="F47" s="126"/>
      <c r="G47" s="127"/>
    </row>
    <row r="48" spans="1:7">
      <c r="A48" s="10">
        <v>35</v>
      </c>
      <c r="B48" s="122">
        <v>1000</v>
      </c>
      <c r="C48" s="124">
        <v>533</v>
      </c>
      <c r="D48" s="123">
        <v>467</v>
      </c>
      <c r="E48" s="124">
        <v>0.44</v>
      </c>
      <c r="F48" s="124">
        <v>0.24</v>
      </c>
      <c r="G48" s="123">
        <v>0.21</v>
      </c>
    </row>
    <row r="49" spans="1:7">
      <c r="A49" s="10">
        <v>36</v>
      </c>
      <c r="B49" s="122">
        <v>1012</v>
      </c>
      <c r="C49" s="124">
        <v>538</v>
      </c>
      <c r="D49" s="123">
        <v>474</v>
      </c>
      <c r="E49" s="124">
        <v>0.45</v>
      </c>
      <c r="F49" s="124">
        <v>0.24</v>
      </c>
      <c r="G49" s="123">
        <v>0.21</v>
      </c>
    </row>
    <row r="50" spans="1:7">
      <c r="A50" s="10">
        <v>37</v>
      </c>
      <c r="B50" s="122">
        <v>1000</v>
      </c>
      <c r="C50" s="124">
        <v>570</v>
      </c>
      <c r="D50" s="123">
        <v>430</v>
      </c>
      <c r="E50" s="124">
        <v>0.44</v>
      </c>
      <c r="F50" s="124">
        <v>0.25</v>
      </c>
      <c r="G50" s="123">
        <v>0.19</v>
      </c>
    </row>
    <row r="51" spans="1:7">
      <c r="A51" s="10">
        <v>38</v>
      </c>
      <c r="B51" s="122">
        <v>1045</v>
      </c>
      <c r="C51" s="124">
        <v>592</v>
      </c>
      <c r="D51" s="123">
        <v>453</v>
      </c>
      <c r="E51" s="124">
        <v>0.46</v>
      </c>
      <c r="F51" s="124">
        <v>0.26</v>
      </c>
      <c r="G51" s="123">
        <v>0.2</v>
      </c>
    </row>
    <row r="52" spans="1:7">
      <c r="A52" s="10">
        <v>39</v>
      </c>
      <c r="B52" s="122">
        <v>1073</v>
      </c>
      <c r="C52" s="124">
        <v>622</v>
      </c>
      <c r="D52" s="123">
        <v>451</v>
      </c>
      <c r="E52" s="124">
        <v>0.48</v>
      </c>
      <c r="F52" s="124">
        <v>0.28000000000000003</v>
      </c>
      <c r="G52" s="123">
        <v>0.2</v>
      </c>
    </row>
    <row r="53" spans="1:7">
      <c r="A53" s="13"/>
      <c r="B53" s="125"/>
      <c r="C53" s="126"/>
      <c r="D53" s="127"/>
      <c r="E53" s="126"/>
      <c r="F53" s="126"/>
      <c r="G53" s="127"/>
    </row>
    <row r="54" spans="1:7">
      <c r="A54" s="10">
        <v>40</v>
      </c>
      <c r="B54" s="122">
        <v>1347</v>
      </c>
      <c r="C54" s="124">
        <v>825</v>
      </c>
      <c r="D54" s="123">
        <v>522</v>
      </c>
      <c r="E54" s="124">
        <v>0.6</v>
      </c>
      <c r="F54" s="124">
        <v>0.37</v>
      </c>
      <c r="G54" s="123">
        <v>0.23</v>
      </c>
    </row>
    <row r="55" spans="1:7">
      <c r="A55" s="10">
        <v>41</v>
      </c>
      <c r="B55" s="122">
        <v>1104</v>
      </c>
      <c r="C55" s="124">
        <v>690</v>
      </c>
      <c r="D55" s="123">
        <v>414</v>
      </c>
      <c r="E55" s="124">
        <v>0.49</v>
      </c>
      <c r="F55" s="124">
        <v>0.31</v>
      </c>
      <c r="G55" s="123">
        <v>0.18</v>
      </c>
    </row>
    <row r="56" spans="1:7">
      <c r="A56" s="10">
        <v>42</v>
      </c>
      <c r="B56" s="122">
        <v>1176</v>
      </c>
      <c r="C56" s="124">
        <v>713</v>
      </c>
      <c r="D56" s="123">
        <v>463</v>
      </c>
      <c r="E56" s="124">
        <v>0.52</v>
      </c>
      <c r="F56" s="124">
        <v>0.32</v>
      </c>
      <c r="G56" s="123">
        <v>0.21</v>
      </c>
    </row>
    <row r="57" spans="1:7">
      <c r="A57" s="10">
        <v>43</v>
      </c>
      <c r="B57" s="122">
        <v>1367</v>
      </c>
      <c r="C57" s="124">
        <v>840</v>
      </c>
      <c r="D57" s="123">
        <v>527</v>
      </c>
      <c r="E57" s="124">
        <v>0.61</v>
      </c>
      <c r="F57" s="124">
        <v>0.37</v>
      </c>
      <c r="G57" s="123">
        <v>0.23</v>
      </c>
    </row>
    <row r="58" spans="1:7">
      <c r="A58" s="10">
        <v>44</v>
      </c>
      <c r="B58" s="122">
        <v>1421</v>
      </c>
      <c r="C58" s="124">
        <v>866</v>
      </c>
      <c r="D58" s="123">
        <v>555</v>
      </c>
      <c r="E58" s="124">
        <v>0.63</v>
      </c>
      <c r="F58" s="124">
        <v>0.39</v>
      </c>
      <c r="G58" s="123">
        <v>0.25</v>
      </c>
    </row>
    <row r="59" spans="1:7">
      <c r="A59" s="13"/>
      <c r="B59" s="125"/>
      <c r="C59" s="126"/>
      <c r="D59" s="127"/>
      <c r="E59" s="126"/>
      <c r="F59" s="126"/>
      <c r="G59" s="127"/>
    </row>
    <row r="60" spans="1:7">
      <c r="A60" s="10">
        <v>45</v>
      </c>
      <c r="B60" s="122">
        <v>1464</v>
      </c>
      <c r="C60" s="124">
        <v>935</v>
      </c>
      <c r="D60" s="123">
        <v>529</v>
      </c>
      <c r="E60" s="124">
        <v>0.65</v>
      </c>
      <c r="F60" s="124">
        <v>0.42</v>
      </c>
      <c r="G60" s="123">
        <v>0.24</v>
      </c>
    </row>
    <row r="61" spans="1:7">
      <c r="A61" s="10">
        <v>46</v>
      </c>
      <c r="B61" s="122">
        <v>1775</v>
      </c>
      <c r="C61" s="124">
        <v>1123</v>
      </c>
      <c r="D61" s="123">
        <v>652</v>
      </c>
      <c r="E61" s="124">
        <v>0.79</v>
      </c>
      <c r="F61" s="124">
        <v>0.5</v>
      </c>
      <c r="G61" s="123">
        <v>0.28999999999999998</v>
      </c>
    </row>
    <row r="62" spans="1:7">
      <c r="A62" s="10">
        <v>47</v>
      </c>
      <c r="B62" s="122">
        <v>2092</v>
      </c>
      <c r="C62" s="124">
        <v>1318</v>
      </c>
      <c r="D62" s="123">
        <v>774</v>
      </c>
      <c r="E62" s="124">
        <v>0.93</v>
      </c>
      <c r="F62" s="124">
        <v>0.59</v>
      </c>
      <c r="G62" s="123">
        <v>0.34</v>
      </c>
    </row>
    <row r="63" spans="1:7">
      <c r="A63" s="10">
        <v>48</v>
      </c>
      <c r="B63" s="122">
        <v>2031</v>
      </c>
      <c r="C63" s="124">
        <v>1301</v>
      </c>
      <c r="D63" s="123">
        <v>730</v>
      </c>
      <c r="E63" s="124">
        <v>0.9</v>
      </c>
      <c r="F63" s="124">
        <v>0.57999999999999996</v>
      </c>
      <c r="G63" s="123">
        <v>0.32</v>
      </c>
    </row>
    <row r="64" spans="1:7">
      <c r="A64" s="10">
        <v>49</v>
      </c>
      <c r="B64" s="122">
        <v>1850</v>
      </c>
      <c r="C64" s="124">
        <v>1173</v>
      </c>
      <c r="D64" s="123">
        <v>677</v>
      </c>
      <c r="E64" s="124">
        <v>0.82</v>
      </c>
      <c r="F64" s="124">
        <v>0.52</v>
      </c>
      <c r="G64" s="123">
        <v>0.3</v>
      </c>
    </row>
    <row r="65" spans="1:7">
      <c r="A65" s="13"/>
      <c r="B65" s="125"/>
      <c r="C65" s="126"/>
      <c r="D65" s="127"/>
      <c r="E65" s="126"/>
      <c r="F65" s="126"/>
      <c r="G65" s="127"/>
    </row>
    <row r="66" spans="1:7">
      <c r="A66" s="10">
        <v>50</v>
      </c>
      <c r="B66" s="122">
        <v>2205</v>
      </c>
      <c r="C66" s="124">
        <v>1417</v>
      </c>
      <c r="D66" s="123">
        <v>788</v>
      </c>
      <c r="E66" s="124">
        <v>0.98</v>
      </c>
      <c r="F66" s="124">
        <v>0.63</v>
      </c>
      <c r="G66" s="123">
        <v>0.35</v>
      </c>
    </row>
    <row r="67" spans="1:7">
      <c r="A67" s="10">
        <v>51</v>
      </c>
      <c r="B67" s="122">
        <v>2341</v>
      </c>
      <c r="C67" s="124">
        <v>1472</v>
      </c>
      <c r="D67" s="123">
        <v>869</v>
      </c>
      <c r="E67" s="124">
        <v>1.04</v>
      </c>
      <c r="F67" s="124">
        <v>0.65</v>
      </c>
      <c r="G67" s="123">
        <v>0.39</v>
      </c>
    </row>
    <row r="68" spans="1:7">
      <c r="A68" s="10">
        <v>52</v>
      </c>
      <c r="B68" s="122">
        <v>2614</v>
      </c>
      <c r="C68" s="124">
        <v>1654</v>
      </c>
      <c r="D68" s="123">
        <v>960</v>
      </c>
      <c r="E68" s="124">
        <v>1.1599999999999999</v>
      </c>
      <c r="F68" s="124">
        <v>0.74</v>
      </c>
      <c r="G68" s="123">
        <v>0.43</v>
      </c>
    </row>
    <row r="69" spans="1:7">
      <c r="A69" s="10">
        <v>53</v>
      </c>
      <c r="B69" s="122">
        <v>2896</v>
      </c>
      <c r="C69" s="124">
        <v>1853</v>
      </c>
      <c r="D69" s="123">
        <v>1043</v>
      </c>
      <c r="E69" s="124">
        <v>1.29</v>
      </c>
      <c r="F69" s="124">
        <v>0.82</v>
      </c>
      <c r="G69" s="123">
        <v>0.46</v>
      </c>
    </row>
    <row r="70" spans="1:7">
      <c r="A70" s="10">
        <v>54</v>
      </c>
      <c r="B70" s="122">
        <v>3024</v>
      </c>
      <c r="C70" s="124">
        <v>1850</v>
      </c>
      <c r="D70" s="123">
        <v>1174</v>
      </c>
      <c r="E70" s="124">
        <v>1.34</v>
      </c>
      <c r="F70" s="124">
        <v>0.82</v>
      </c>
      <c r="G70" s="123">
        <v>0.52</v>
      </c>
    </row>
    <row r="71" spans="1:7">
      <c r="A71" s="13"/>
      <c r="B71" s="125"/>
      <c r="C71" s="126"/>
      <c r="D71" s="127"/>
      <c r="E71" s="126"/>
      <c r="F71" s="126"/>
      <c r="G71" s="127"/>
    </row>
    <row r="72" spans="1:7">
      <c r="A72" s="10">
        <v>55</v>
      </c>
      <c r="B72" s="122">
        <v>3310</v>
      </c>
      <c r="C72" s="124">
        <v>2106</v>
      </c>
      <c r="D72" s="123">
        <v>1204</v>
      </c>
      <c r="E72" s="124">
        <v>1.47</v>
      </c>
      <c r="F72" s="124">
        <v>0.94</v>
      </c>
      <c r="G72" s="123">
        <v>0.54</v>
      </c>
    </row>
    <row r="73" spans="1:7">
      <c r="A73" s="10">
        <v>56</v>
      </c>
      <c r="B73" s="122">
        <v>3745</v>
      </c>
      <c r="C73" s="124">
        <v>2392</v>
      </c>
      <c r="D73" s="123">
        <v>1353</v>
      </c>
      <c r="E73" s="124">
        <v>1.67</v>
      </c>
      <c r="F73" s="124">
        <v>1.06</v>
      </c>
      <c r="G73" s="123">
        <v>0.6</v>
      </c>
    </row>
    <row r="74" spans="1:7">
      <c r="A74" s="10">
        <v>57</v>
      </c>
      <c r="B74" s="122">
        <v>3696</v>
      </c>
      <c r="C74" s="124">
        <v>2261</v>
      </c>
      <c r="D74" s="123">
        <v>1435</v>
      </c>
      <c r="E74" s="124">
        <v>1.64</v>
      </c>
      <c r="F74" s="124">
        <v>1.01</v>
      </c>
      <c r="G74" s="123">
        <v>0.64</v>
      </c>
    </row>
    <row r="75" spans="1:7">
      <c r="A75" s="10">
        <v>58</v>
      </c>
      <c r="B75" s="122">
        <v>3805</v>
      </c>
      <c r="C75" s="124">
        <v>2373</v>
      </c>
      <c r="D75" s="123">
        <v>1432</v>
      </c>
      <c r="E75" s="124">
        <v>1.69</v>
      </c>
      <c r="F75" s="124">
        <v>1.06</v>
      </c>
      <c r="G75" s="123">
        <v>0.64</v>
      </c>
    </row>
    <row r="76" spans="1:7">
      <c r="A76" s="10">
        <v>59</v>
      </c>
      <c r="B76" s="122">
        <v>3500</v>
      </c>
      <c r="C76" s="124">
        <v>2124</v>
      </c>
      <c r="D76" s="123">
        <v>1376</v>
      </c>
      <c r="E76" s="124">
        <v>1.56</v>
      </c>
      <c r="F76" s="124">
        <v>0.94</v>
      </c>
      <c r="G76" s="123">
        <v>0.61</v>
      </c>
    </row>
    <row r="77" spans="1:7">
      <c r="A77" s="13"/>
      <c r="B77" s="125"/>
      <c r="C77" s="126"/>
      <c r="D77" s="127"/>
      <c r="E77" s="126"/>
      <c r="F77" s="126"/>
      <c r="G77" s="127"/>
    </row>
    <row r="78" spans="1:7">
      <c r="A78" s="10">
        <v>60</v>
      </c>
      <c r="B78" s="122">
        <v>4283</v>
      </c>
      <c r="C78" s="124">
        <v>2623</v>
      </c>
      <c r="D78" s="123">
        <v>1660</v>
      </c>
      <c r="E78" s="124">
        <v>1.9</v>
      </c>
      <c r="F78" s="124">
        <v>1.17</v>
      </c>
      <c r="G78" s="123">
        <v>0.74</v>
      </c>
    </row>
    <row r="79" spans="1:7">
      <c r="A79" s="10">
        <v>61</v>
      </c>
      <c r="B79" s="122">
        <v>4090</v>
      </c>
      <c r="C79" s="124">
        <v>2506</v>
      </c>
      <c r="D79" s="123">
        <v>1584</v>
      </c>
      <c r="E79" s="124">
        <v>1.82</v>
      </c>
      <c r="F79" s="124">
        <v>1.1100000000000001</v>
      </c>
      <c r="G79" s="123">
        <v>0.7</v>
      </c>
    </row>
    <row r="80" spans="1:7">
      <c r="A80" s="10">
        <v>62</v>
      </c>
      <c r="B80" s="122">
        <v>4307</v>
      </c>
      <c r="C80" s="124">
        <v>2532</v>
      </c>
      <c r="D80" s="123">
        <v>1775</v>
      </c>
      <c r="E80" s="124">
        <v>1.91</v>
      </c>
      <c r="F80" s="124">
        <v>1.1299999999999999</v>
      </c>
      <c r="G80" s="123">
        <v>0.79</v>
      </c>
    </row>
    <row r="81" spans="1:7">
      <c r="A81" s="10">
        <v>63</v>
      </c>
      <c r="B81" s="122">
        <v>4258</v>
      </c>
      <c r="C81" s="124">
        <v>2431</v>
      </c>
      <c r="D81" s="123">
        <v>1827</v>
      </c>
      <c r="E81" s="124">
        <v>1.89</v>
      </c>
      <c r="F81" s="124">
        <v>1.08</v>
      </c>
      <c r="G81" s="123">
        <v>0.81</v>
      </c>
    </row>
    <row r="82" spans="1:7">
      <c r="A82" s="10">
        <v>64</v>
      </c>
      <c r="B82" s="122">
        <v>4499</v>
      </c>
      <c r="C82" s="124">
        <v>2585</v>
      </c>
      <c r="D82" s="123">
        <v>1914</v>
      </c>
      <c r="E82" s="124">
        <v>2</v>
      </c>
      <c r="F82" s="124">
        <v>1.1499999999999999</v>
      </c>
      <c r="G82" s="123">
        <v>0.85</v>
      </c>
    </row>
    <row r="83" spans="1:7">
      <c r="A83" s="13"/>
      <c r="B83" s="125"/>
      <c r="C83" s="126"/>
      <c r="D83" s="127"/>
      <c r="E83" s="126"/>
      <c r="F83" s="126"/>
      <c r="G83" s="127"/>
    </row>
    <row r="84" spans="1:7">
      <c r="A84" s="10">
        <v>65</v>
      </c>
      <c r="B84" s="122">
        <v>4563</v>
      </c>
      <c r="C84" s="124">
        <v>2540</v>
      </c>
      <c r="D84" s="123">
        <v>2023</v>
      </c>
      <c r="E84" s="124">
        <v>2.0299999999999998</v>
      </c>
      <c r="F84" s="124">
        <v>1.1299999999999999</v>
      </c>
      <c r="G84" s="123">
        <v>0.9</v>
      </c>
    </row>
    <row r="85" spans="1:7">
      <c r="A85" s="10">
        <v>66</v>
      </c>
      <c r="B85" s="122">
        <v>4575</v>
      </c>
      <c r="C85" s="124">
        <v>2540</v>
      </c>
      <c r="D85" s="123">
        <v>2035</v>
      </c>
      <c r="E85" s="124">
        <v>2.0299999999999998</v>
      </c>
      <c r="F85" s="124">
        <v>1.1299999999999999</v>
      </c>
      <c r="G85" s="123">
        <v>0.9</v>
      </c>
    </row>
    <row r="86" spans="1:7">
      <c r="A86" s="10">
        <v>67</v>
      </c>
      <c r="B86" s="122">
        <v>4774</v>
      </c>
      <c r="C86" s="124">
        <v>2646</v>
      </c>
      <c r="D86" s="123">
        <v>2128</v>
      </c>
      <c r="E86" s="124">
        <v>2.12</v>
      </c>
      <c r="F86" s="124">
        <v>1.18</v>
      </c>
      <c r="G86" s="123">
        <v>0.95</v>
      </c>
    </row>
    <row r="87" spans="1:7">
      <c r="A87" s="10">
        <v>68</v>
      </c>
      <c r="B87" s="122">
        <v>4302</v>
      </c>
      <c r="C87" s="124">
        <v>2225</v>
      </c>
      <c r="D87" s="123">
        <v>2077</v>
      </c>
      <c r="E87" s="124">
        <v>1.91</v>
      </c>
      <c r="F87" s="124">
        <v>0.99</v>
      </c>
      <c r="G87" s="123">
        <v>0.92</v>
      </c>
    </row>
    <row r="88" spans="1:7">
      <c r="A88" s="10">
        <v>69</v>
      </c>
      <c r="B88" s="122">
        <v>3603</v>
      </c>
      <c r="C88" s="124">
        <v>1865</v>
      </c>
      <c r="D88" s="123">
        <v>1738</v>
      </c>
      <c r="E88" s="124">
        <v>1.6</v>
      </c>
      <c r="F88" s="124">
        <v>0.83</v>
      </c>
      <c r="G88" s="123">
        <v>0.77</v>
      </c>
    </row>
    <row r="89" spans="1:7">
      <c r="A89" s="13"/>
      <c r="B89" s="125"/>
      <c r="C89" s="126"/>
      <c r="D89" s="127"/>
      <c r="E89" s="126"/>
      <c r="F89" s="126"/>
      <c r="G89" s="127"/>
    </row>
    <row r="90" spans="1:7">
      <c r="A90" s="10">
        <v>70</v>
      </c>
      <c r="B90" s="122">
        <v>4265</v>
      </c>
      <c r="C90" s="124">
        <v>2087</v>
      </c>
      <c r="D90" s="123">
        <v>2178</v>
      </c>
      <c r="E90" s="124">
        <v>1.9</v>
      </c>
      <c r="F90" s="124">
        <v>0.93</v>
      </c>
      <c r="G90" s="123">
        <v>0.97</v>
      </c>
    </row>
    <row r="91" spans="1:7">
      <c r="A91" s="10">
        <v>71</v>
      </c>
      <c r="B91" s="122">
        <v>4374</v>
      </c>
      <c r="C91" s="124">
        <v>2078</v>
      </c>
      <c r="D91" s="123">
        <v>2296</v>
      </c>
      <c r="E91" s="124">
        <v>1.94</v>
      </c>
      <c r="F91" s="124">
        <v>0.92</v>
      </c>
      <c r="G91" s="123">
        <v>1.02</v>
      </c>
    </row>
    <row r="92" spans="1:7">
      <c r="A92" s="10">
        <v>72</v>
      </c>
      <c r="B92" s="122">
        <v>5050</v>
      </c>
      <c r="C92" s="124">
        <v>2311</v>
      </c>
      <c r="D92" s="123">
        <v>2739</v>
      </c>
      <c r="E92" s="124">
        <v>2.25</v>
      </c>
      <c r="F92" s="124">
        <v>1.03</v>
      </c>
      <c r="G92" s="123">
        <v>1.22</v>
      </c>
    </row>
    <row r="93" spans="1:7">
      <c r="A93" s="10">
        <v>73</v>
      </c>
      <c r="B93" s="122">
        <v>4373</v>
      </c>
      <c r="C93" s="124">
        <v>1954</v>
      </c>
      <c r="D93" s="123">
        <v>2419</v>
      </c>
      <c r="E93" s="124">
        <v>1.94</v>
      </c>
      <c r="F93" s="124">
        <v>0.87</v>
      </c>
      <c r="G93" s="123">
        <v>1.08</v>
      </c>
    </row>
    <row r="94" spans="1:7">
      <c r="A94" s="10">
        <v>74</v>
      </c>
      <c r="B94" s="122">
        <v>4306</v>
      </c>
      <c r="C94" s="124">
        <v>1851</v>
      </c>
      <c r="D94" s="123">
        <v>2455</v>
      </c>
      <c r="E94" s="124">
        <v>1.91</v>
      </c>
      <c r="F94" s="124">
        <v>0.82</v>
      </c>
      <c r="G94" s="123">
        <v>1.0900000000000001</v>
      </c>
    </row>
    <row r="95" spans="1:7">
      <c r="A95" s="13"/>
      <c r="B95" s="125"/>
      <c r="C95" s="126"/>
      <c r="D95" s="127"/>
      <c r="E95" s="126"/>
      <c r="F95" s="126"/>
      <c r="G95" s="127"/>
    </row>
    <row r="96" spans="1:7">
      <c r="A96" s="10">
        <v>75</v>
      </c>
      <c r="B96" s="122">
        <v>4505</v>
      </c>
      <c r="C96" s="124">
        <v>1782</v>
      </c>
      <c r="D96" s="123">
        <v>2723</v>
      </c>
      <c r="E96" s="124">
        <v>2</v>
      </c>
      <c r="F96" s="124">
        <v>0.79</v>
      </c>
      <c r="G96" s="123">
        <v>1.21</v>
      </c>
    </row>
    <row r="97" spans="1:7">
      <c r="A97" s="10">
        <v>76</v>
      </c>
      <c r="B97" s="122">
        <v>4421</v>
      </c>
      <c r="C97" s="124">
        <v>1868</v>
      </c>
      <c r="D97" s="123">
        <v>2553</v>
      </c>
      <c r="E97" s="124">
        <v>1.97</v>
      </c>
      <c r="F97" s="124">
        <v>0.83</v>
      </c>
      <c r="G97" s="123">
        <v>1.1399999999999999</v>
      </c>
    </row>
    <row r="98" spans="1:7">
      <c r="A98" s="10">
        <v>77</v>
      </c>
      <c r="B98" s="122">
        <v>4211</v>
      </c>
      <c r="C98" s="124">
        <v>1644</v>
      </c>
      <c r="D98" s="123">
        <v>2567</v>
      </c>
      <c r="E98" s="124">
        <v>1.87</v>
      </c>
      <c r="F98" s="124">
        <v>0.73</v>
      </c>
      <c r="G98" s="123">
        <v>1.1399999999999999</v>
      </c>
    </row>
    <row r="99" spans="1:7">
      <c r="A99" s="10">
        <v>78</v>
      </c>
      <c r="B99" s="122">
        <v>4311</v>
      </c>
      <c r="C99" s="124">
        <v>1653</v>
      </c>
      <c r="D99" s="123">
        <v>2658</v>
      </c>
      <c r="E99" s="124">
        <v>1.92</v>
      </c>
      <c r="F99" s="124">
        <v>0.73</v>
      </c>
      <c r="G99" s="123">
        <v>1.18</v>
      </c>
    </row>
    <row r="100" spans="1:7">
      <c r="A100" s="10">
        <v>79</v>
      </c>
      <c r="B100" s="122">
        <v>3597</v>
      </c>
      <c r="C100" s="124">
        <v>1359</v>
      </c>
      <c r="D100" s="123">
        <v>2238</v>
      </c>
      <c r="E100" s="124">
        <v>1.6</v>
      </c>
      <c r="F100" s="124">
        <v>0.6</v>
      </c>
      <c r="G100" s="123">
        <v>1</v>
      </c>
    </row>
    <row r="101" spans="1:7">
      <c r="A101" s="13"/>
      <c r="B101" s="125"/>
      <c r="C101" s="126"/>
      <c r="D101" s="127"/>
      <c r="E101" s="126"/>
      <c r="F101" s="126"/>
      <c r="G101" s="127"/>
    </row>
    <row r="102" spans="1:7">
      <c r="A102" s="10">
        <v>80</v>
      </c>
      <c r="B102" s="122">
        <v>4275</v>
      </c>
      <c r="C102" s="124">
        <v>1475</v>
      </c>
      <c r="D102" s="123">
        <v>2800</v>
      </c>
      <c r="E102" s="124">
        <v>1.9</v>
      </c>
      <c r="F102" s="124">
        <v>0.66</v>
      </c>
      <c r="G102" s="123">
        <v>1.24</v>
      </c>
    </row>
    <row r="103" spans="1:7">
      <c r="A103" s="10">
        <v>81</v>
      </c>
      <c r="B103" s="122">
        <v>3203</v>
      </c>
      <c r="C103" s="124">
        <v>1070</v>
      </c>
      <c r="D103" s="123">
        <v>2133</v>
      </c>
      <c r="E103" s="124">
        <v>1.42</v>
      </c>
      <c r="F103" s="124">
        <v>0.48</v>
      </c>
      <c r="G103" s="123">
        <v>0.95</v>
      </c>
    </row>
    <row r="104" spans="1:7">
      <c r="A104" s="10">
        <v>82</v>
      </c>
      <c r="B104" s="122">
        <v>2617</v>
      </c>
      <c r="C104" s="124">
        <v>798</v>
      </c>
      <c r="D104" s="123">
        <v>1819</v>
      </c>
      <c r="E104" s="124">
        <v>1.1599999999999999</v>
      </c>
      <c r="F104" s="124">
        <v>0.35</v>
      </c>
      <c r="G104" s="123">
        <v>0.81</v>
      </c>
    </row>
    <row r="105" spans="1:7">
      <c r="A105" s="10">
        <v>83</v>
      </c>
      <c r="B105" s="122">
        <v>2371</v>
      </c>
      <c r="C105" s="124">
        <v>726</v>
      </c>
      <c r="D105" s="123">
        <v>1645</v>
      </c>
      <c r="E105" s="124">
        <v>1.05</v>
      </c>
      <c r="F105" s="124">
        <v>0.32</v>
      </c>
      <c r="G105" s="123">
        <v>0.73</v>
      </c>
    </row>
    <row r="106" spans="1:7">
      <c r="A106" s="10">
        <v>84</v>
      </c>
      <c r="B106" s="122">
        <v>2000</v>
      </c>
      <c r="C106" s="124">
        <v>598</v>
      </c>
      <c r="D106" s="123">
        <v>1402</v>
      </c>
      <c r="E106" s="124">
        <v>0.89</v>
      </c>
      <c r="F106" s="124">
        <v>0.27</v>
      </c>
      <c r="G106" s="123">
        <v>0.62</v>
      </c>
    </row>
    <row r="107" spans="1:7">
      <c r="A107" s="13"/>
      <c r="B107" s="125"/>
      <c r="C107" s="126"/>
      <c r="D107" s="127"/>
      <c r="E107" s="126"/>
      <c r="F107" s="126"/>
      <c r="G107" s="127"/>
    </row>
    <row r="108" spans="1:7">
      <c r="A108" s="128">
        <v>85</v>
      </c>
      <c r="B108" s="129">
        <v>1572</v>
      </c>
      <c r="C108" s="129">
        <v>446</v>
      </c>
      <c r="D108" s="129">
        <v>1126</v>
      </c>
      <c r="E108" s="130">
        <v>0.7</v>
      </c>
      <c r="F108" s="129">
        <v>0.2</v>
      </c>
      <c r="G108" s="131">
        <v>0.5</v>
      </c>
    </row>
    <row r="109" spans="1:7">
      <c r="A109" s="10">
        <v>86</v>
      </c>
      <c r="B109" s="124">
        <v>1325</v>
      </c>
      <c r="C109" s="124">
        <v>370</v>
      </c>
      <c r="D109" s="124">
        <v>955</v>
      </c>
      <c r="E109" s="122">
        <v>0.59</v>
      </c>
      <c r="F109" s="124">
        <v>0.16</v>
      </c>
      <c r="G109" s="123">
        <v>0.42</v>
      </c>
    </row>
    <row r="110" spans="1:7">
      <c r="A110" s="10">
        <v>87</v>
      </c>
      <c r="B110" s="124">
        <v>956</v>
      </c>
      <c r="C110" s="124">
        <v>240</v>
      </c>
      <c r="D110" s="124">
        <v>716</v>
      </c>
      <c r="E110" s="122">
        <v>0.43</v>
      </c>
      <c r="F110" s="124">
        <v>0.11</v>
      </c>
      <c r="G110" s="123">
        <v>0.32</v>
      </c>
    </row>
    <row r="111" spans="1:7">
      <c r="A111" s="10">
        <v>88</v>
      </c>
      <c r="B111" s="124">
        <v>741</v>
      </c>
      <c r="C111" s="124">
        <v>200</v>
      </c>
      <c r="D111" s="124">
        <v>541</v>
      </c>
      <c r="E111" s="122">
        <v>0.33</v>
      </c>
      <c r="F111" s="124">
        <v>0.09</v>
      </c>
      <c r="G111" s="123">
        <v>0.24</v>
      </c>
    </row>
    <row r="112" spans="1:7">
      <c r="A112" s="10">
        <v>89</v>
      </c>
      <c r="B112" s="124">
        <v>518</v>
      </c>
      <c r="C112" s="124">
        <v>128</v>
      </c>
      <c r="D112" s="124">
        <v>390</v>
      </c>
      <c r="E112" s="122">
        <v>0.23</v>
      </c>
      <c r="F112" s="124">
        <v>0.06</v>
      </c>
      <c r="G112" s="123">
        <v>0.17</v>
      </c>
    </row>
    <row r="113" spans="1:7">
      <c r="A113" s="13"/>
      <c r="B113" s="126"/>
      <c r="C113" s="126"/>
      <c r="D113" s="126"/>
      <c r="E113" s="125"/>
      <c r="F113" s="126"/>
      <c r="G113" s="127"/>
    </row>
    <row r="114" spans="1:7">
      <c r="A114" s="128">
        <v>90</v>
      </c>
      <c r="B114" s="129">
        <v>418</v>
      </c>
      <c r="C114" s="129">
        <v>90</v>
      </c>
      <c r="D114" s="129">
        <v>328</v>
      </c>
      <c r="E114" s="130">
        <v>0.19</v>
      </c>
      <c r="F114" s="129">
        <v>0.04</v>
      </c>
      <c r="G114" s="131">
        <v>0.15</v>
      </c>
    </row>
    <row r="115" spans="1:7">
      <c r="A115" s="10">
        <v>91</v>
      </c>
      <c r="B115" s="124">
        <v>265</v>
      </c>
      <c r="C115" s="124">
        <v>48</v>
      </c>
      <c r="D115" s="124">
        <v>217</v>
      </c>
      <c r="E115" s="122">
        <v>0.12</v>
      </c>
      <c r="F115" s="124">
        <v>0.02</v>
      </c>
      <c r="G115" s="123">
        <v>0.1</v>
      </c>
    </row>
    <row r="116" spans="1:7">
      <c r="A116" s="10">
        <v>92</v>
      </c>
      <c r="B116" s="124">
        <v>194</v>
      </c>
      <c r="C116" s="124">
        <v>44</v>
      </c>
      <c r="D116" s="124">
        <v>150</v>
      </c>
      <c r="E116" s="122">
        <v>0.09</v>
      </c>
      <c r="F116" s="124">
        <v>0.02</v>
      </c>
      <c r="G116" s="123">
        <v>7.0000000000000007E-2</v>
      </c>
    </row>
    <row r="117" spans="1:7">
      <c r="A117" s="10">
        <v>93</v>
      </c>
      <c r="B117" s="124">
        <v>147</v>
      </c>
      <c r="C117" s="124">
        <v>26</v>
      </c>
      <c r="D117" s="124">
        <v>121</v>
      </c>
      <c r="E117" s="122">
        <v>7.0000000000000007E-2</v>
      </c>
      <c r="F117" s="124">
        <v>0.01</v>
      </c>
      <c r="G117" s="123">
        <v>0.05</v>
      </c>
    </row>
    <row r="118" spans="1:7">
      <c r="A118" s="10">
        <v>94</v>
      </c>
      <c r="B118" s="124">
        <v>97</v>
      </c>
      <c r="C118" s="124">
        <v>19</v>
      </c>
      <c r="D118" s="124">
        <v>78</v>
      </c>
      <c r="E118" s="122">
        <v>0.04</v>
      </c>
      <c r="F118" s="124">
        <v>0.01</v>
      </c>
      <c r="G118" s="123">
        <v>0.03</v>
      </c>
    </row>
    <row r="119" spans="1:7">
      <c r="A119" s="13"/>
      <c r="B119" s="126"/>
      <c r="C119" s="126"/>
      <c r="D119" s="126"/>
      <c r="E119" s="125"/>
      <c r="F119" s="126"/>
      <c r="G119" s="127"/>
    </row>
    <row r="120" spans="1:7">
      <c r="A120" s="128">
        <v>95</v>
      </c>
      <c r="B120" s="129">
        <v>81</v>
      </c>
      <c r="C120" s="129">
        <v>14</v>
      </c>
      <c r="D120" s="129">
        <v>67</v>
      </c>
      <c r="E120" s="130">
        <v>0.04</v>
      </c>
      <c r="F120" s="129">
        <v>0.01</v>
      </c>
      <c r="G120" s="131">
        <v>0.03</v>
      </c>
    </row>
    <row r="121" spans="1:7">
      <c r="A121" s="10">
        <v>96</v>
      </c>
      <c r="B121" s="124">
        <v>66</v>
      </c>
      <c r="C121" s="124">
        <v>11</v>
      </c>
      <c r="D121" s="124">
        <v>55</v>
      </c>
      <c r="E121" s="122">
        <v>0.03</v>
      </c>
      <c r="F121" s="124" t="s">
        <v>76</v>
      </c>
      <c r="G121" s="123">
        <v>0.02</v>
      </c>
    </row>
    <row r="122" spans="1:7">
      <c r="A122" s="10">
        <v>97</v>
      </c>
      <c r="B122" s="124">
        <v>50</v>
      </c>
      <c r="C122" s="124">
        <v>10</v>
      </c>
      <c r="D122" s="124">
        <v>40</v>
      </c>
      <c r="E122" s="122">
        <v>0.02</v>
      </c>
      <c r="F122" s="124" t="s">
        <v>76</v>
      </c>
      <c r="G122" s="123">
        <v>0.02</v>
      </c>
    </row>
    <row r="123" spans="1:7">
      <c r="A123" s="10">
        <v>98</v>
      </c>
      <c r="B123" s="124">
        <v>36</v>
      </c>
      <c r="C123" s="124">
        <v>5</v>
      </c>
      <c r="D123" s="124">
        <v>31</v>
      </c>
      <c r="E123" s="122">
        <v>0.02</v>
      </c>
      <c r="F123" s="124" t="s">
        <v>76</v>
      </c>
      <c r="G123" s="123">
        <v>0.01</v>
      </c>
    </row>
    <row r="124" spans="1:7">
      <c r="A124" s="10">
        <v>99</v>
      </c>
      <c r="B124" s="124">
        <v>11</v>
      </c>
      <c r="C124" s="124">
        <v>1</v>
      </c>
      <c r="D124" s="124">
        <v>10</v>
      </c>
      <c r="E124" s="122" t="s">
        <v>76</v>
      </c>
      <c r="F124" s="124" t="s">
        <v>76</v>
      </c>
      <c r="G124" s="123" t="s">
        <v>75</v>
      </c>
    </row>
    <row r="125" spans="1:7">
      <c r="A125" s="13"/>
      <c r="B125" s="126"/>
      <c r="C125" s="126"/>
      <c r="D125" s="126"/>
      <c r="E125" s="125"/>
      <c r="F125" s="126"/>
      <c r="G125" s="127"/>
    </row>
    <row r="126" spans="1:7">
      <c r="A126" s="128">
        <v>100</v>
      </c>
      <c r="B126" s="129">
        <v>9</v>
      </c>
      <c r="C126" s="129">
        <v>1</v>
      </c>
      <c r="D126" s="129">
        <v>8</v>
      </c>
      <c r="E126" s="130" t="s">
        <v>75</v>
      </c>
      <c r="F126" s="129"/>
      <c r="G126" s="131"/>
    </row>
    <row r="127" spans="1:7">
      <c r="A127" s="10">
        <v>101</v>
      </c>
      <c r="B127" s="124">
        <v>2</v>
      </c>
      <c r="C127" s="124"/>
      <c r="D127" s="124">
        <v>2</v>
      </c>
      <c r="E127" s="122"/>
      <c r="F127" s="124" t="s">
        <v>76</v>
      </c>
      <c r="G127" s="123" t="s">
        <v>76</v>
      </c>
    </row>
    <row r="128" spans="1:7">
      <c r="A128" s="10">
        <v>102</v>
      </c>
      <c r="B128" s="124">
        <v>7</v>
      </c>
      <c r="C128" s="124">
        <v>2</v>
      </c>
      <c r="D128" s="124">
        <v>5</v>
      </c>
      <c r="E128" s="122"/>
      <c r="F128" s="124" t="s">
        <v>75</v>
      </c>
      <c r="G128" s="123" t="s">
        <v>75</v>
      </c>
    </row>
    <row r="129" spans="1:7">
      <c r="A129" s="10">
        <v>103</v>
      </c>
      <c r="B129" s="124">
        <v>3</v>
      </c>
      <c r="C129" s="124">
        <v>2</v>
      </c>
      <c r="D129" s="124">
        <v>1</v>
      </c>
      <c r="E129" s="122" t="s">
        <v>76</v>
      </c>
      <c r="F129" s="124" t="s">
        <v>76</v>
      </c>
      <c r="G129" s="123" t="s">
        <v>76</v>
      </c>
    </row>
    <row r="130" spans="1:7">
      <c r="A130" s="10">
        <v>104</v>
      </c>
      <c r="B130" s="124" t="s">
        <v>76</v>
      </c>
      <c r="C130" s="124"/>
      <c r="D130" s="124" t="s">
        <v>76</v>
      </c>
      <c r="E130" s="122" t="s">
        <v>76</v>
      </c>
      <c r="F130" s="124" t="s">
        <v>75</v>
      </c>
      <c r="G130" s="123"/>
    </row>
    <row r="131" spans="1:7">
      <c r="A131" s="13"/>
      <c r="B131" s="126"/>
      <c r="C131" s="126"/>
      <c r="D131" s="126"/>
      <c r="E131" s="125"/>
      <c r="F131" s="126"/>
      <c r="G131" s="127"/>
    </row>
    <row r="132" spans="1:7">
      <c r="A132" s="10">
        <v>105</v>
      </c>
      <c r="B132" s="124">
        <v>1</v>
      </c>
      <c r="C132" s="124" t="s">
        <v>76</v>
      </c>
      <c r="D132" s="124">
        <v>1</v>
      </c>
      <c r="E132" s="122"/>
      <c r="F132" s="124" t="s">
        <v>76</v>
      </c>
      <c r="G132" s="123" t="s">
        <v>75</v>
      </c>
    </row>
    <row r="133" spans="1:7">
      <c r="A133" s="10">
        <v>106</v>
      </c>
      <c r="B133" s="124">
        <v>2</v>
      </c>
      <c r="C133" s="124" t="s">
        <v>75</v>
      </c>
      <c r="D133" s="124">
        <v>2</v>
      </c>
      <c r="E133" s="122" t="s">
        <v>75</v>
      </c>
      <c r="F133" s="124" t="s">
        <v>75</v>
      </c>
      <c r="G133" s="123"/>
    </row>
    <row r="134" spans="1:7">
      <c r="A134" s="10">
        <v>107</v>
      </c>
      <c r="B134" s="124">
        <v>1</v>
      </c>
      <c r="C134" s="124" t="s">
        <v>75</v>
      </c>
      <c r="D134" s="124">
        <v>1</v>
      </c>
      <c r="E134" s="122" t="s">
        <v>75</v>
      </c>
      <c r="F134" s="124" t="s">
        <v>75</v>
      </c>
      <c r="G134" s="123" t="s">
        <v>75</v>
      </c>
    </row>
    <row r="135" spans="1:7">
      <c r="A135" s="13">
        <v>108</v>
      </c>
      <c r="B135" s="126">
        <v>1</v>
      </c>
      <c r="C135" s="126" t="s">
        <v>76</v>
      </c>
      <c r="D135" s="126">
        <v>1</v>
      </c>
      <c r="E135" s="125" t="s">
        <v>76</v>
      </c>
      <c r="F135" s="126" t="s">
        <v>76</v>
      </c>
      <c r="G135" s="127" t="s">
        <v>76</v>
      </c>
    </row>
  </sheetData>
  <mergeCells count="4">
    <mergeCell ref="A1:G1"/>
    <mergeCell ref="A2:A3"/>
    <mergeCell ref="B2:D2"/>
    <mergeCell ref="E2:G2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51"/>
  <sheetViews>
    <sheetView topLeftCell="A97" workbookViewId="0">
      <selection activeCell="G81" sqref="G81"/>
    </sheetView>
  </sheetViews>
  <sheetFormatPr defaultRowHeight="13.5"/>
  <cols>
    <col min="1" max="1" width="10.25" bestFit="1" customWidth="1"/>
    <col min="4" max="4" width="9.5" bestFit="1" customWidth="1"/>
    <col min="11" max="11" width="9" style="22"/>
    <col min="12" max="12" width="10.375" customWidth="1"/>
  </cols>
  <sheetData>
    <row r="1" spans="1:10">
      <c r="A1" s="223" t="s">
        <v>4</v>
      </c>
      <c r="B1" s="224"/>
      <c r="C1" s="224"/>
      <c r="D1" s="224"/>
      <c r="E1" s="224"/>
      <c r="F1" s="224"/>
      <c r="G1" s="224"/>
      <c r="H1" s="224"/>
      <c r="I1" s="224"/>
      <c r="J1" s="225"/>
    </row>
    <row r="2" spans="1:10">
      <c r="A2" s="226" t="s">
        <v>22</v>
      </c>
      <c r="B2" s="227" t="s">
        <v>28</v>
      </c>
      <c r="C2" s="228"/>
      <c r="D2" s="229"/>
      <c r="E2" s="229" t="s">
        <v>26</v>
      </c>
      <c r="F2" s="222"/>
      <c r="G2" s="222"/>
      <c r="H2" s="227" t="s">
        <v>27</v>
      </c>
      <c r="I2" s="228"/>
      <c r="J2" s="229"/>
    </row>
    <row r="3" spans="1:10">
      <c r="A3" s="220"/>
      <c r="B3" s="17" t="s">
        <v>23</v>
      </c>
      <c r="C3" s="17" t="s">
        <v>24</v>
      </c>
      <c r="D3" s="17" t="s">
        <v>25</v>
      </c>
      <c r="E3" s="104" t="s">
        <v>23</v>
      </c>
      <c r="F3" s="104" t="s">
        <v>24</v>
      </c>
      <c r="G3" s="104" t="s">
        <v>25</v>
      </c>
      <c r="H3" s="104" t="s">
        <v>23</v>
      </c>
      <c r="I3" s="104" t="s">
        <v>24</v>
      </c>
      <c r="J3" s="104" t="s">
        <v>25</v>
      </c>
    </row>
    <row r="4" spans="1:10">
      <c r="A4" s="1" t="s">
        <v>21</v>
      </c>
      <c r="B4" s="26">
        <v>476947</v>
      </c>
      <c r="C4" s="27">
        <v>245284</v>
      </c>
      <c r="D4" s="28">
        <v>231663</v>
      </c>
      <c r="E4" s="42">
        <v>4.87</v>
      </c>
      <c r="F4" s="42">
        <v>5.0599999999999996</v>
      </c>
      <c r="G4" s="43">
        <v>4.67</v>
      </c>
      <c r="H4" s="26">
        <v>2326</v>
      </c>
      <c r="I4" s="27">
        <v>1242</v>
      </c>
      <c r="J4" s="28">
        <v>1084</v>
      </c>
    </row>
    <row r="5" spans="1:10">
      <c r="A5" s="16"/>
      <c r="B5" s="29"/>
      <c r="C5" s="30"/>
      <c r="D5" s="31"/>
      <c r="E5" s="44"/>
      <c r="F5" s="44"/>
      <c r="G5" s="45"/>
      <c r="H5" s="30"/>
      <c r="I5" s="30"/>
      <c r="J5" s="31"/>
    </row>
    <row r="6" spans="1:10">
      <c r="A6" s="7" t="s">
        <v>29</v>
      </c>
      <c r="B6" s="32">
        <v>41029</v>
      </c>
      <c r="C6" s="33">
        <v>21716</v>
      </c>
      <c r="D6" s="34">
        <v>19313</v>
      </c>
      <c r="E6" s="46">
        <v>5.6</v>
      </c>
      <c r="F6" s="46">
        <v>5.61</v>
      </c>
      <c r="G6" s="47">
        <v>5.59</v>
      </c>
      <c r="H6" s="33">
        <v>230</v>
      </c>
      <c r="I6" s="33">
        <v>122</v>
      </c>
      <c r="J6" s="34">
        <v>108</v>
      </c>
    </row>
    <row r="7" spans="1:10">
      <c r="A7" s="10">
        <v>0</v>
      </c>
      <c r="B7" s="25">
        <v>7882</v>
      </c>
      <c r="C7" s="35">
        <v>4200</v>
      </c>
      <c r="D7" s="36">
        <v>3682</v>
      </c>
      <c r="E7" s="48">
        <v>21.18</v>
      </c>
      <c r="F7" s="46">
        <v>20.95</v>
      </c>
      <c r="G7" s="49">
        <v>21.45</v>
      </c>
      <c r="H7" s="35">
        <v>167</v>
      </c>
      <c r="I7" s="35">
        <v>88</v>
      </c>
      <c r="J7" s="36">
        <v>79</v>
      </c>
    </row>
    <row r="8" spans="1:10">
      <c r="A8" s="10">
        <v>1</v>
      </c>
      <c r="B8" s="25">
        <v>7992</v>
      </c>
      <c r="C8" s="35">
        <v>4263</v>
      </c>
      <c r="D8" s="36">
        <v>3729</v>
      </c>
      <c r="E8" s="48">
        <v>3.62</v>
      </c>
      <c r="F8" s="48">
        <v>3.75</v>
      </c>
      <c r="G8" s="49">
        <v>3.48</v>
      </c>
      <c r="H8" s="35">
        <v>29</v>
      </c>
      <c r="I8" s="35">
        <v>16</v>
      </c>
      <c r="J8" s="36">
        <v>13</v>
      </c>
    </row>
    <row r="9" spans="1:10">
      <c r="A9" s="10">
        <v>2</v>
      </c>
      <c r="B9" s="25">
        <v>8032</v>
      </c>
      <c r="C9" s="35">
        <v>4174</v>
      </c>
      <c r="D9" s="36">
        <v>3858</v>
      </c>
      <c r="E9" s="48">
        <v>2.36</v>
      </c>
      <c r="F9" s="48">
        <v>2.63</v>
      </c>
      <c r="G9" s="49">
        <v>2.0699999999999998</v>
      </c>
      <c r="H9" s="35">
        <v>19</v>
      </c>
      <c r="I9" s="35">
        <v>11</v>
      </c>
      <c r="J9" s="36">
        <v>8</v>
      </c>
    </row>
    <row r="10" spans="1:10">
      <c r="A10" s="10">
        <v>3</v>
      </c>
      <c r="B10" s="25">
        <v>8396</v>
      </c>
      <c r="C10" s="35">
        <v>4475</v>
      </c>
      <c r="D10" s="36">
        <v>3921</v>
      </c>
      <c r="E10" s="48">
        <v>1.19</v>
      </c>
      <c r="F10" s="48">
        <v>0.89</v>
      </c>
      <c r="G10" s="49">
        <v>1.53</v>
      </c>
      <c r="H10" s="35">
        <v>10</v>
      </c>
      <c r="I10" s="35">
        <v>4</v>
      </c>
      <c r="J10" s="36">
        <v>6</v>
      </c>
    </row>
    <row r="11" spans="1:10">
      <c r="A11" s="10">
        <v>4</v>
      </c>
      <c r="B11" s="25">
        <v>8727</v>
      </c>
      <c r="C11" s="35">
        <v>4604</v>
      </c>
      <c r="D11" s="36">
        <v>4123</v>
      </c>
      <c r="E11" s="48">
        <v>0.56999999999999995</v>
      </c>
      <c r="F11" s="48">
        <v>0.65</v>
      </c>
      <c r="G11" s="49">
        <v>0.48</v>
      </c>
      <c r="H11" s="35">
        <v>5</v>
      </c>
      <c r="I11" s="35">
        <v>3</v>
      </c>
      <c r="J11" s="36">
        <v>2</v>
      </c>
    </row>
    <row r="12" spans="1:10">
      <c r="A12" s="13"/>
      <c r="B12" s="37"/>
      <c r="C12" s="38"/>
      <c r="D12" s="39"/>
      <c r="E12" s="50"/>
      <c r="F12" s="50"/>
      <c r="G12" s="51"/>
      <c r="H12" s="38"/>
      <c r="I12" s="38"/>
      <c r="J12" s="39"/>
    </row>
    <row r="13" spans="1:10">
      <c r="A13" s="105" t="s">
        <v>30</v>
      </c>
      <c r="B13" s="32">
        <v>46279</v>
      </c>
      <c r="C13" s="33">
        <v>24345</v>
      </c>
      <c r="D13" s="34">
        <v>21934</v>
      </c>
      <c r="E13" s="46">
        <v>0.64</v>
      </c>
      <c r="F13" s="46">
        <v>0.78</v>
      </c>
      <c r="G13" s="47">
        <v>0.5</v>
      </c>
      <c r="H13" s="33">
        <v>30</v>
      </c>
      <c r="I13" s="33">
        <v>19</v>
      </c>
      <c r="J13" s="34">
        <v>11</v>
      </c>
    </row>
    <row r="14" spans="1:10">
      <c r="A14" s="10">
        <v>5</v>
      </c>
      <c r="B14" s="25">
        <v>8742</v>
      </c>
      <c r="C14" s="35">
        <v>4576</v>
      </c>
      <c r="D14" s="36">
        <v>4166</v>
      </c>
      <c r="E14" s="48">
        <v>0.91</v>
      </c>
      <c r="F14" s="48">
        <v>0.43</v>
      </c>
      <c r="G14" s="49">
        <v>1.44</v>
      </c>
      <c r="H14" s="35">
        <v>8</v>
      </c>
      <c r="I14" s="35">
        <v>2</v>
      </c>
      <c r="J14" s="36">
        <v>6</v>
      </c>
    </row>
    <row r="15" spans="1:10">
      <c r="A15" s="10">
        <v>6</v>
      </c>
      <c r="B15" s="25">
        <v>9509</v>
      </c>
      <c r="C15" s="35">
        <v>5042</v>
      </c>
      <c r="D15" s="36">
        <v>4467</v>
      </c>
      <c r="E15" s="48">
        <v>1.36</v>
      </c>
      <c r="F15" s="48">
        <v>1.78</v>
      </c>
      <c r="G15" s="49">
        <v>0.89</v>
      </c>
      <c r="H15" s="35">
        <v>13</v>
      </c>
      <c r="I15" s="35">
        <v>9</v>
      </c>
      <c r="J15" s="36">
        <v>4</v>
      </c>
    </row>
    <row r="16" spans="1:10">
      <c r="A16" s="10">
        <v>7</v>
      </c>
      <c r="B16" s="25">
        <v>9860</v>
      </c>
      <c r="C16" s="35">
        <v>5170</v>
      </c>
      <c r="D16" s="36">
        <v>4690</v>
      </c>
      <c r="E16" s="48">
        <v>0.4</v>
      </c>
      <c r="F16" s="48">
        <v>0.77</v>
      </c>
      <c r="G16" s="49">
        <v>0</v>
      </c>
      <c r="H16" s="35">
        <v>4</v>
      </c>
      <c r="I16" s="35">
        <v>4</v>
      </c>
      <c r="J16" s="36">
        <v>0</v>
      </c>
    </row>
    <row r="17" spans="1:10">
      <c r="A17" s="10">
        <v>8</v>
      </c>
      <c r="B17" s="25">
        <v>8683</v>
      </c>
      <c r="C17" s="35">
        <v>4569</v>
      </c>
      <c r="D17" s="36">
        <v>4114</v>
      </c>
      <c r="E17" s="48">
        <v>0.11</v>
      </c>
      <c r="F17" s="48">
        <v>0.21</v>
      </c>
      <c r="G17" s="49">
        <v>0</v>
      </c>
      <c r="H17" s="35">
        <v>1</v>
      </c>
      <c r="I17" s="35">
        <v>1</v>
      </c>
      <c r="J17" s="36">
        <v>0</v>
      </c>
    </row>
    <row r="18" spans="1:10">
      <c r="A18" s="10">
        <v>9</v>
      </c>
      <c r="B18" s="25">
        <v>9485</v>
      </c>
      <c r="C18" s="35">
        <v>4988</v>
      </c>
      <c r="D18" s="36">
        <v>4497</v>
      </c>
      <c r="E18" s="48">
        <v>0.42</v>
      </c>
      <c r="F18" s="48">
        <v>0.6</v>
      </c>
      <c r="G18" s="49">
        <v>0.22</v>
      </c>
      <c r="H18" s="35">
        <v>4</v>
      </c>
      <c r="I18" s="35">
        <v>3</v>
      </c>
      <c r="J18" s="36">
        <v>1</v>
      </c>
    </row>
    <row r="19" spans="1:10">
      <c r="A19" s="13"/>
      <c r="B19" s="37"/>
      <c r="C19" s="38"/>
      <c r="D19" s="39"/>
      <c r="E19" s="50"/>
      <c r="F19" s="50"/>
      <c r="G19" s="51"/>
      <c r="H19" s="38"/>
      <c r="I19" s="38"/>
      <c r="J19" s="39"/>
    </row>
    <row r="20" spans="1:10">
      <c r="A20" s="105" t="s">
        <v>31</v>
      </c>
      <c r="B20" s="32">
        <v>56222</v>
      </c>
      <c r="C20" s="33">
        <v>29290</v>
      </c>
      <c r="D20" s="34">
        <v>26932</v>
      </c>
      <c r="E20" s="46">
        <v>0.53</v>
      </c>
      <c r="F20" s="46">
        <v>0.54</v>
      </c>
      <c r="G20" s="47">
        <v>0.51</v>
      </c>
      <c r="H20" s="33">
        <v>30</v>
      </c>
      <c r="I20" s="33">
        <v>16</v>
      </c>
      <c r="J20" s="34">
        <v>14</v>
      </c>
    </row>
    <row r="21" spans="1:10">
      <c r="A21" s="10">
        <v>10</v>
      </c>
      <c r="B21" s="25">
        <v>9156</v>
      </c>
      <c r="C21" s="35">
        <v>4727</v>
      </c>
      <c r="D21" s="36">
        <v>4429</v>
      </c>
      <c r="E21" s="48">
        <v>0.43</v>
      </c>
      <c r="F21" s="48">
        <v>0.42</v>
      </c>
      <c r="G21" s="49">
        <v>0.45</v>
      </c>
      <c r="H21" s="35">
        <v>4</v>
      </c>
      <c r="I21" s="35">
        <v>2</v>
      </c>
      <c r="J21" s="36">
        <v>2</v>
      </c>
    </row>
    <row r="22" spans="1:10">
      <c r="A22" s="10">
        <v>11</v>
      </c>
      <c r="B22" s="25">
        <v>10195</v>
      </c>
      <c r="C22" s="35">
        <v>5396</v>
      </c>
      <c r="D22" s="36">
        <v>4799</v>
      </c>
      <c r="E22" s="48">
        <v>0.49</v>
      </c>
      <c r="F22" s="48">
        <v>0.55000000000000004</v>
      </c>
      <c r="G22" s="49">
        <v>0.41</v>
      </c>
      <c r="H22" s="35">
        <v>5</v>
      </c>
      <c r="I22" s="35">
        <v>3</v>
      </c>
      <c r="J22" s="36">
        <v>2</v>
      </c>
    </row>
    <row r="23" spans="1:10">
      <c r="A23" s="10">
        <v>12</v>
      </c>
      <c r="B23" s="25">
        <v>11068</v>
      </c>
      <c r="C23" s="35">
        <v>5762</v>
      </c>
      <c r="D23" s="36">
        <v>5306</v>
      </c>
      <c r="E23" s="48">
        <v>0.54</v>
      </c>
      <c r="F23" s="48">
        <v>0.17</v>
      </c>
      <c r="G23" s="49">
        <v>0.94</v>
      </c>
      <c r="H23" s="35">
        <v>6</v>
      </c>
      <c r="I23" s="35">
        <v>1</v>
      </c>
      <c r="J23" s="36">
        <v>5</v>
      </c>
    </row>
    <row r="24" spans="1:10">
      <c r="A24" s="10">
        <v>13</v>
      </c>
      <c r="B24" s="25">
        <v>12894</v>
      </c>
      <c r="C24" s="35">
        <v>6668</v>
      </c>
      <c r="D24" s="36">
        <v>6226</v>
      </c>
      <c r="E24" s="48">
        <v>0.62</v>
      </c>
      <c r="F24" s="48">
        <v>0.74</v>
      </c>
      <c r="G24" s="49">
        <v>0.48</v>
      </c>
      <c r="H24" s="35">
        <v>8</v>
      </c>
      <c r="I24" s="35">
        <v>5</v>
      </c>
      <c r="J24" s="36">
        <v>3</v>
      </c>
    </row>
    <row r="25" spans="1:10">
      <c r="A25" s="10">
        <v>14</v>
      </c>
      <c r="B25" s="25">
        <v>12909</v>
      </c>
      <c r="C25" s="35">
        <v>6737</v>
      </c>
      <c r="D25" s="36">
        <v>6172</v>
      </c>
      <c r="E25" s="48">
        <v>0.54</v>
      </c>
      <c r="F25" s="48">
        <v>0.74</v>
      </c>
      <c r="G25" s="49">
        <v>0.32</v>
      </c>
      <c r="H25" s="35">
        <v>7</v>
      </c>
      <c r="I25" s="35">
        <v>5</v>
      </c>
      <c r="J25" s="36">
        <v>2</v>
      </c>
    </row>
    <row r="26" spans="1:10">
      <c r="A26" s="13"/>
      <c r="B26" s="37"/>
      <c r="C26" s="38"/>
      <c r="D26" s="39"/>
      <c r="E26" s="50"/>
      <c r="F26" s="50"/>
      <c r="G26" s="51"/>
      <c r="H26" s="38"/>
      <c r="I26" s="38"/>
      <c r="J26" s="39"/>
    </row>
    <row r="27" spans="1:10">
      <c r="A27" s="106" t="s">
        <v>32</v>
      </c>
      <c r="B27" s="32">
        <v>65789</v>
      </c>
      <c r="C27" s="33">
        <v>33701</v>
      </c>
      <c r="D27" s="34">
        <v>32088</v>
      </c>
      <c r="E27" s="46">
        <v>1.04</v>
      </c>
      <c r="F27" s="46">
        <v>1.0900000000000001</v>
      </c>
      <c r="G27" s="47">
        <v>0.99</v>
      </c>
      <c r="H27" s="33">
        <v>69</v>
      </c>
      <c r="I27" s="33">
        <v>37</v>
      </c>
      <c r="J27" s="34">
        <v>32</v>
      </c>
    </row>
    <row r="28" spans="1:10">
      <c r="A28" s="10">
        <v>15</v>
      </c>
      <c r="B28" s="25">
        <v>13687</v>
      </c>
      <c r="C28" s="35">
        <v>7104</v>
      </c>
      <c r="D28" s="36">
        <v>6583</v>
      </c>
      <c r="E28" s="48">
        <v>0.57999999999999996</v>
      </c>
      <c r="F28" s="48">
        <v>0.28000000000000003</v>
      </c>
      <c r="G28" s="49">
        <v>0.91</v>
      </c>
      <c r="H28" s="35">
        <v>8</v>
      </c>
      <c r="I28" s="35">
        <v>2</v>
      </c>
      <c r="J28" s="36">
        <v>6</v>
      </c>
    </row>
    <row r="29" spans="1:10">
      <c r="A29" s="10">
        <v>16</v>
      </c>
      <c r="B29" s="25">
        <v>13254</v>
      </c>
      <c r="C29" s="35">
        <v>6857</v>
      </c>
      <c r="D29" s="36">
        <v>6397</v>
      </c>
      <c r="E29" s="48">
        <v>1.1299999999999999</v>
      </c>
      <c r="F29" s="48">
        <v>1.31</v>
      </c>
      <c r="G29" s="49">
        <v>0.93</v>
      </c>
      <c r="H29" s="35">
        <v>15</v>
      </c>
      <c r="I29" s="35">
        <v>9</v>
      </c>
      <c r="J29" s="36">
        <v>6</v>
      </c>
    </row>
    <row r="30" spans="1:10">
      <c r="A30" s="10">
        <v>17</v>
      </c>
      <c r="B30" s="25">
        <v>14793</v>
      </c>
      <c r="C30" s="35">
        <v>7596</v>
      </c>
      <c r="D30" s="36">
        <v>7197</v>
      </c>
      <c r="E30" s="48">
        <v>0.87</v>
      </c>
      <c r="F30" s="48">
        <v>0.92</v>
      </c>
      <c r="G30" s="49">
        <v>0.83</v>
      </c>
      <c r="H30" s="35">
        <v>13</v>
      </c>
      <c r="I30" s="35">
        <v>7</v>
      </c>
      <c r="J30" s="36">
        <v>6</v>
      </c>
    </row>
    <row r="31" spans="1:10">
      <c r="A31" s="10">
        <v>18</v>
      </c>
      <c r="B31" s="25">
        <v>12192</v>
      </c>
      <c r="C31" s="35">
        <v>6189</v>
      </c>
      <c r="D31" s="36">
        <v>6003</v>
      </c>
      <c r="E31" s="48">
        <v>0.82</v>
      </c>
      <c r="F31" s="48">
        <v>0.8</v>
      </c>
      <c r="G31" s="49">
        <v>0.83</v>
      </c>
      <c r="H31" s="35">
        <v>10</v>
      </c>
      <c r="I31" s="35">
        <v>5</v>
      </c>
      <c r="J31" s="36">
        <v>5</v>
      </c>
    </row>
    <row r="32" spans="1:10">
      <c r="A32" s="10">
        <v>19</v>
      </c>
      <c r="B32" s="25">
        <v>11863</v>
      </c>
      <c r="C32" s="35">
        <v>5955</v>
      </c>
      <c r="D32" s="36">
        <v>5908</v>
      </c>
      <c r="E32" s="48">
        <v>1.93</v>
      </c>
      <c r="F32" s="48">
        <v>2.35</v>
      </c>
      <c r="G32" s="49">
        <v>1.52</v>
      </c>
      <c r="H32" s="35">
        <v>23</v>
      </c>
      <c r="I32" s="35">
        <v>14</v>
      </c>
      <c r="J32" s="36">
        <v>9</v>
      </c>
    </row>
    <row r="33" spans="1:10">
      <c r="A33" s="13"/>
      <c r="B33" s="37"/>
      <c r="C33" s="38"/>
      <c r="D33" s="39"/>
      <c r="E33" s="50"/>
      <c r="F33" s="50"/>
      <c r="G33" s="51"/>
      <c r="H33" s="38"/>
      <c r="I33" s="38"/>
      <c r="J33" s="39"/>
    </row>
    <row r="34" spans="1:10">
      <c r="A34" s="106" t="s">
        <v>33</v>
      </c>
      <c r="B34" s="32">
        <v>56172</v>
      </c>
      <c r="C34" s="33">
        <v>27796</v>
      </c>
      <c r="D34" s="34">
        <v>28376</v>
      </c>
      <c r="E34" s="46">
        <v>1.1299999999999999</v>
      </c>
      <c r="F34" s="46">
        <v>1.33</v>
      </c>
      <c r="G34" s="47">
        <v>0.95</v>
      </c>
      <c r="H34" s="33">
        <v>64</v>
      </c>
      <c r="I34" s="33">
        <v>37</v>
      </c>
      <c r="J34" s="34">
        <v>27</v>
      </c>
    </row>
    <row r="35" spans="1:10">
      <c r="A35" s="10">
        <v>20</v>
      </c>
      <c r="B35" s="25">
        <v>12449</v>
      </c>
      <c r="C35" s="35">
        <v>6274</v>
      </c>
      <c r="D35" s="36">
        <v>6175</v>
      </c>
      <c r="E35" s="48">
        <v>1.28</v>
      </c>
      <c r="F35" s="48">
        <v>1.27</v>
      </c>
      <c r="G35" s="49">
        <v>1.29</v>
      </c>
      <c r="H35" s="35">
        <v>16</v>
      </c>
      <c r="I35" s="35">
        <v>8</v>
      </c>
      <c r="J35" s="36">
        <v>8</v>
      </c>
    </row>
    <row r="36" spans="1:10">
      <c r="A36" s="10">
        <v>21</v>
      </c>
      <c r="B36" s="25">
        <v>11125</v>
      </c>
      <c r="C36" s="35">
        <v>5386</v>
      </c>
      <c r="D36" s="36">
        <v>5739</v>
      </c>
      <c r="E36" s="48">
        <v>0.96</v>
      </c>
      <c r="F36" s="48">
        <v>1.1100000000000001</v>
      </c>
      <c r="G36" s="49">
        <v>0.87</v>
      </c>
      <c r="H36" s="35">
        <v>11</v>
      </c>
      <c r="I36" s="35">
        <v>6</v>
      </c>
      <c r="J36" s="36">
        <v>5</v>
      </c>
    </row>
    <row r="37" spans="1:10">
      <c r="A37" s="10">
        <v>22</v>
      </c>
      <c r="B37" s="25">
        <v>11104</v>
      </c>
      <c r="C37" s="35">
        <v>5380</v>
      </c>
      <c r="D37" s="36">
        <v>5724</v>
      </c>
      <c r="E37" s="48">
        <v>1.26</v>
      </c>
      <c r="F37" s="48">
        <v>1.48</v>
      </c>
      <c r="G37" s="49">
        <v>1.04</v>
      </c>
      <c r="H37" s="35">
        <v>14</v>
      </c>
      <c r="I37" s="35">
        <v>8</v>
      </c>
      <c r="J37" s="36">
        <v>6</v>
      </c>
    </row>
    <row r="38" spans="1:10">
      <c r="A38" s="10">
        <v>23</v>
      </c>
      <c r="B38" s="25">
        <v>13806</v>
      </c>
      <c r="C38" s="35">
        <v>6882</v>
      </c>
      <c r="D38" s="36">
        <v>6924</v>
      </c>
      <c r="E38" s="48">
        <v>0.86</v>
      </c>
      <c r="F38" s="48">
        <v>1.3</v>
      </c>
      <c r="G38" s="49">
        <v>0.43</v>
      </c>
      <c r="H38" s="35">
        <v>12</v>
      </c>
      <c r="I38" s="35">
        <v>9</v>
      </c>
      <c r="J38" s="36">
        <v>3</v>
      </c>
    </row>
    <row r="39" spans="1:10">
      <c r="A39" s="10">
        <v>24</v>
      </c>
      <c r="B39" s="25">
        <v>7688</v>
      </c>
      <c r="C39" s="35">
        <v>3874</v>
      </c>
      <c r="D39" s="36">
        <v>3814</v>
      </c>
      <c r="E39" s="48">
        <v>1.43</v>
      </c>
      <c r="F39" s="48">
        <v>1.54</v>
      </c>
      <c r="G39" s="49">
        <v>1.31</v>
      </c>
      <c r="H39" s="35">
        <v>11</v>
      </c>
      <c r="I39" s="35">
        <v>6</v>
      </c>
      <c r="J39" s="36">
        <v>5</v>
      </c>
    </row>
    <row r="40" spans="1:10">
      <c r="A40" s="13"/>
      <c r="B40" s="37"/>
      <c r="C40" s="38"/>
      <c r="D40" s="39"/>
      <c r="E40" s="50"/>
      <c r="F40" s="50"/>
      <c r="G40" s="51"/>
      <c r="H40" s="38"/>
      <c r="I40" s="38"/>
      <c r="J40" s="39"/>
    </row>
    <row r="41" spans="1:10">
      <c r="A41" s="106" t="s">
        <v>34</v>
      </c>
      <c r="B41" s="32">
        <v>22817</v>
      </c>
      <c r="C41" s="33">
        <v>11958</v>
      </c>
      <c r="D41" s="34">
        <v>10859</v>
      </c>
      <c r="E41" s="46">
        <v>0.83</v>
      </c>
      <c r="F41" s="46">
        <v>0.83</v>
      </c>
      <c r="G41" s="47">
        <v>0.82</v>
      </c>
      <c r="H41" s="33">
        <v>19</v>
      </c>
      <c r="I41" s="33">
        <v>10</v>
      </c>
      <c r="J41" s="34">
        <v>9</v>
      </c>
    </row>
    <row r="42" spans="1:10">
      <c r="A42" s="10">
        <v>25</v>
      </c>
      <c r="B42" s="25">
        <v>3494</v>
      </c>
      <c r="C42" s="35">
        <v>1726</v>
      </c>
      <c r="D42" s="36">
        <v>1768</v>
      </c>
      <c r="E42" s="48">
        <v>0.85</v>
      </c>
      <c r="F42" s="48">
        <v>0.56999999999999995</v>
      </c>
      <c r="G42" s="49">
        <v>1.1299999999999999</v>
      </c>
      <c r="H42" s="35">
        <v>3</v>
      </c>
      <c r="I42" s="35">
        <v>1</v>
      </c>
      <c r="J42" s="36">
        <v>2</v>
      </c>
    </row>
    <row r="43" spans="1:10">
      <c r="A43" s="10">
        <v>26</v>
      </c>
      <c r="B43" s="25">
        <v>2742</v>
      </c>
      <c r="C43" s="35">
        <v>1446</v>
      </c>
      <c r="D43" s="36">
        <v>1296</v>
      </c>
      <c r="E43" s="48">
        <v>0.72</v>
      </c>
      <c r="F43" s="48">
        <v>0</v>
      </c>
      <c r="G43" s="49">
        <v>1.54</v>
      </c>
      <c r="H43" s="35">
        <v>2</v>
      </c>
      <c r="I43" s="35">
        <v>0</v>
      </c>
      <c r="J43" s="36">
        <v>2</v>
      </c>
    </row>
    <row r="44" spans="1:10">
      <c r="A44" s="10">
        <v>27</v>
      </c>
      <c r="B44" s="25">
        <v>3565</v>
      </c>
      <c r="C44" s="35">
        <v>1904</v>
      </c>
      <c r="D44" s="36">
        <v>1661</v>
      </c>
      <c r="E44" s="48">
        <v>1.68</v>
      </c>
      <c r="F44" s="48">
        <v>2.1</v>
      </c>
      <c r="G44" s="49">
        <v>1.2</v>
      </c>
      <c r="H44" s="35">
        <v>6</v>
      </c>
      <c r="I44" s="35">
        <v>4</v>
      </c>
      <c r="J44" s="36">
        <v>2</v>
      </c>
    </row>
    <row r="45" spans="1:10">
      <c r="A45" s="10">
        <v>28</v>
      </c>
      <c r="B45" s="25">
        <v>5843</v>
      </c>
      <c r="C45" s="35">
        <v>3080</v>
      </c>
      <c r="D45" s="36">
        <v>2763</v>
      </c>
      <c r="E45" s="48">
        <v>0.85</v>
      </c>
      <c r="F45" s="48">
        <v>0.97</v>
      </c>
      <c r="G45" s="49">
        <v>0.72</v>
      </c>
      <c r="H45" s="35">
        <v>5</v>
      </c>
      <c r="I45" s="35">
        <v>3</v>
      </c>
      <c r="J45" s="36">
        <v>2</v>
      </c>
    </row>
    <row r="46" spans="1:10">
      <c r="A46" s="10">
        <v>29</v>
      </c>
      <c r="B46" s="25">
        <v>7173</v>
      </c>
      <c r="C46" s="35">
        <v>3802</v>
      </c>
      <c r="D46" s="36">
        <v>3371</v>
      </c>
      <c r="E46" s="48">
        <v>0.41</v>
      </c>
      <c r="F46" s="48">
        <v>0.52</v>
      </c>
      <c r="G46" s="49">
        <v>0.28999999999999998</v>
      </c>
      <c r="H46" s="35">
        <v>3</v>
      </c>
      <c r="I46" s="35">
        <v>2</v>
      </c>
      <c r="J46" s="36">
        <v>1</v>
      </c>
    </row>
    <row r="47" spans="1:10">
      <c r="A47" s="13"/>
      <c r="B47" s="37"/>
      <c r="C47" s="38"/>
      <c r="D47" s="39"/>
      <c r="E47" s="50"/>
      <c r="F47" s="50"/>
      <c r="G47" s="51"/>
      <c r="H47" s="38"/>
      <c r="I47" s="38"/>
      <c r="J47" s="39"/>
    </row>
    <row r="48" spans="1:10">
      <c r="A48" s="106" t="s">
        <v>35</v>
      </c>
      <c r="B48" s="32">
        <v>36326</v>
      </c>
      <c r="C48" s="33">
        <v>18672</v>
      </c>
      <c r="D48" s="34">
        <v>17654</v>
      </c>
      <c r="E48" s="46">
        <v>1.45</v>
      </c>
      <c r="F48" s="46">
        <v>1.66</v>
      </c>
      <c r="G48" s="47">
        <v>1.24</v>
      </c>
      <c r="H48" s="33">
        <v>53</v>
      </c>
      <c r="I48" s="33">
        <v>31</v>
      </c>
      <c r="J48" s="34">
        <v>22</v>
      </c>
    </row>
    <row r="49" spans="1:10">
      <c r="A49" s="10">
        <v>30</v>
      </c>
      <c r="B49" s="25">
        <v>6077</v>
      </c>
      <c r="C49" s="35">
        <v>3136</v>
      </c>
      <c r="D49" s="36">
        <v>2941</v>
      </c>
      <c r="E49" s="48">
        <v>1.64</v>
      </c>
      <c r="F49" s="48">
        <v>1.91</v>
      </c>
      <c r="G49" s="49">
        <v>1.36</v>
      </c>
      <c r="H49" s="35">
        <v>10</v>
      </c>
      <c r="I49" s="35">
        <v>6</v>
      </c>
      <c r="J49" s="36">
        <v>4</v>
      </c>
    </row>
    <row r="50" spans="1:10">
      <c r="A50" s="10">
        <v>31</v>
      </c>
      <c r="B50" s="25">
        <v>7552</v>
      </c>
      <c r="C50" s="35">
        <v>3953</v>
      </c>
      <c r="D50" s="36">
        <v>3599</v>
      </c>
      <c r="E50" s="48">
        <v>1.19</v>
      </c>
      <c r="F50" s="48">
        <v>1.26</v>
      </c>
      <c r="G50" s="49">
        <v>1.1100000000000001</v>
      </c>
      <c r="H50" s="35">
        <v>9</v>
      </c>
      <c r="I50" s="35">
        <v>5</v>
      </c>
      <c r="J50" s="36">
        <v>4</v>
      </c>
    </row>
    <row r="51" spans="1:10">
      <c r="A51" s="10">
        <v>32</v>
      </c>
      <c r="B51" s="25">
        <v>7140</v>
      </c>
      <c r="C51" s="35">
        <v>3629</v>
      </c>
      <c r="D51" s="36">
        <v>3511</v>
      </c>
      <c r="E51" s="48">
        <v>1.68</v>
      </c>
      <c r="F51" s="48">
        <v>2.2000000000000002</v>
      </c>
      <c r="G51" s="49">
        <v>1.1299999999999999</v>
      </c>
      <c r="H51" s="35">
        <v>12</v>
      </c>
      <c r="I51" s="35">
        <v>8</v>
      </c>
      <c r="J51" s="36">
        <v>4</v>
      </c>
    </row>
    <row r="52" spans="1:10">
      <c r="A52" s="10">
        <v>33</v>
      </c>
      <c r="B52" s="25">
        <v>7852</v>
      </c>
      <c r="C52" s="35">
        <v>4028</v>
      </c>
      <c r="D52" s="36">
        <v>3824</v>
      </c>
      <c r="E52" s="48">
        <v>1.91</v>
      </c>
      <c r="F52" s="48">
        <v>1.1299999999999999</v>
      </c>
      <c r="G52" s="49">
        <v>2.09</v>
      </c>
      <c r="H52" s="35">
        <v>15</v>
      </c>
      <c r="I52" s="35">
        <v>7</v>
      </c>
      <c r="J52" s="36">
        <v>8</v>
      </c>
    </row>
    <row r="53" spans="1:10">
      <c r="A53" s="10">
        <v>34</v>
      </c>
      <c r="B53" s="25">
        <v>7705</v>
      </c>
      <c r="C53" s="35">
        <v>3926</v>
      </c>
      <c r="D53" s="36">
        <v>3779</v>
      </c>
      <c r="E53" s="48">
        <v>0.9</v>
      </c>
      <c r="F53" s="48">
        <v>1.27</v>
      </c>
      <c r="G53" s="49">
        <v>0.52</v>
      </c>
      <c r="H53" s="35">
        <v>7</v>
      </c>
      <c r="I53" s="35">
        <v>5</v>
      </c>
      <c r="J53" s="36">
        <v>2</v>
      </c>
    </row>
    <row r="54" spans="1:10">
      <c r="A54" s="13"/>
      <c r="B54" s="37"/>
      <c r="C54" s="38"/>
      <c r="D54" s="39"/>
      <c r="E54" s="50"/>
      <c r="F54" s="50"/>
      <c r="G54" s="51"/>
      <c r="H54" s="38"/>
      <c r="I54" s="38"/>
      <c r="J54" s="39"/>
    </row>
    <row r="55" spans="1:10">
      <c r="A55" s="106" t="s">
        <v>36</v>
      </c>
      <c r="B55" s="32">
        <v>30196</v>
      </c>
      <c r="C55" s="33">
        <v>15888</v>
      </c>
      <c r="D55" s="34">
        <v>14308</v>
      </c>
      <c r="E55" s="46">
        <v>1.39</v>
      </c>
      <c r="F55" s="46">
        <v>1.32</v>
      </c>
      <c r="G55" s="47">
        <v>1.46</v>
      </c>
      <c r="H55" s="33">
        <v>42</v>
      </c>
      <c r="I55" s="33">
        <v>21</v>
      </c>
      <c r="J55" s="34">
        <v>21</v>
      </c>
    </row>
    <row r="56" spans="1:10">
      <c r="A56" s="10">
        <v>35</v>
      </c>
      <c r="B56" s="25">
        <v>6271</v>
      </c>
      <c r="C56" s="35">
        <v>3196</v>
      </c>
      <c r="D56" s="36">
        <v>3075</v>
      </c>
      <c r="E56" s="48">
        <v>1.75</v>
      </c>
      <c r="F56" s="48">
        <v>0.93</v>
      </c>
      <c r="G56" s="49">
        <v>2.6</v>
      </c>
      <c r="H56" s="35">
        <v>11</v>
      </c>
      <c r="I56" s="35">
        <v>3</v>
      </c>
      <c r="J56" s="36">
        <v>8</v>
      </c>
    </row>
    <row r="57" spans="1:10">
      <c r="A57" s="10">
        <v>36</v>
      </c>
      <c r="B57" s="25">
        <v>6227</v>
      </c>
      <c r="C57" s="35">
        <v>3346</v>
      </c>
      <c r="D57" s="36">
        <v>2881</v>
      </c>
      <c r="E57" s="48">
        <v>1.44</v>
      </c>
      <c r="F57" s="48">
        <v>0.59</v>
      </c>
      <c r="G57" s="49">
        <v>2.42</v>
      </c>
      <c r="H57" s="35">
        <v>9</v>
      </c>
      <c r="I57" s="35">
        <v>2</v>
      </c>
      <c r="J57" s="36">
        <v>7</v>
      </c>
    </row>
    <row r="58" spans="1:10">
      <c r="A58" s="10">
        <v>37</v>
      </c>
      <c r="B58" s="25">
        <v>6302</v>
      </c>
      <c r="C58" s="35">
        <v>3266</v>
      </c>
      <c r="D58" s="36">
        <v>3036</v>
      </c>
      <c r="E58" s="48">
        <v>0.95</v>
      </c>
      <c r="F58" s="48">
        <v>0.91</v>
      </c>
      <c r="G58" s="49">
        <v>0.98</v>
      </c>
      <c r="H58" s="35">
        <v>6</v>
      </c>
      <c r="I58" s="35">
        <v>3</v>
      </c>
      <c r="J58" s="36">
        <v>3</v>
      </c>
    </row>
    <row r="59" spans="1:10">
      <c r="A59" s="10">
        <v>38</v>
      </c>
      <c r="B59" s="25">
        <v>5704</v>
      </c>
      <c r="C59" s="35">
        <v>3008</v>
      </c>
      <c r="D59" s="36">
        <v>2696</v>
      </c>
      <c r="E59" s="48">
        <v>1.22</v>
      </c>
      <c r="F59" s="48">
        <v>1.66</v>
      </c>
      <c r="G59" s="49">
        <v>0.74</v>
      </c>
      <c r="H59" s="35">
        <v>7</v>
      </c>
      <c r="I59" s="35">
        <v>5</v>
      </c>
      <c r="J59" s="36">
        <v>2</v>
      </c>
    </row>
    <row r="60" spans="1:10">
      <c r="A60" s="10">
        <v>39</v>
      </c>
      <c r="B60" s="25">
        <v>5692</v>
      </c>
      <c r="C60" s="35">
        <v>3072</v>
      </c>
      <c r="D60" s="36">
        <v>2620</v>
      </c>
      <c r="E60" s="48">
        <v>1.58</v>
      </c>
      <c r="F60" s="48">
        <v>2.6</v>
      </c>
      <c r="G60" s="49">
        <v>0.38</v>
      </c>
      <c r="H60" s="35">
        <v>9</v>
      </c>
      <c r="I60" s="35">
        <v>8</v>
      </c>
      <c r="J60" s="36">
        <v>1</v>
      </c>
    </row>
    <row r="61" spans="1:10">
      <c r="A61" s="13"/>
      <c r="B61" s="37"/>
      <c r="C61" s="38"/>
      <c r="D61" s="39"/>
      <c r="E61" s="50"/>
      <c r="F61" s="50"/>
      <c r="G61" s="51"/>
      <c r="H61" s="38"/>
      <c r="I61" s="38"/>
      <c r="J61" s="39"/>
    </row>
    <row r="62" spans="1:10">
      <c r="A62" s="106" t="s">
        <v>37</v>
      </c>
      <c r="B62" s="32">
        <v>23862</v>
      </c>
      <c r="C62" s="33">
        <v>12819</v>
      </c>
      <c r="D62" s="34">
        <v>11043</v>
      </c>
      <c r="E62" s="46">
        <v>2.89</v>
      </c>
      <c r="F62" s="46">
        <v>3.19</v>
      </c>
      <c r="G62" s="47">
        <v>2.5299999999999998</v>
      </c>
      <c r="H62" s="33">
        <v>69</v>
      </c>
      <c r="I62" s="33">
        <v>41</v>
      </c>
      <c r="J62" s="34">
        <v>28</v>
      </c>
    </row>
    <row r="63" spans="1:10">
      <c r="A63" s="10">
        <v>40</v>
      </c>
      <c r="B63" s="25">
        <v>4744</v>
      </c>
      <c r="C63" s="35">
        <v>2508</v>
      </c>
      <c r="D63" s="36">
        <v>2236</v>
      </c>
      <c r="E63" s="48">
        <v>3.58</v>
      </c>
      <c r="F63" s="48">
        <v>5.18</v>
      </c>
      <c r="G63" s="49">
        <v>1.78</v>
      </c>
      <c r="H63" s="35">
        <v>17</v>
      </c>
      <c r="I63" s="35">
        <v>13</v>
      </c>
      <c r="J63" s="36">
        <v>4</v>
      </c>
    </row>
    <row r="64" spans="1:10">
      <c r="A64" s="10">
        <v>41</v>
      </c>
      <c r="B64" s="25">
        <v>4898</v>
      </c>
      <c r="C64" s="35">
        <v>2628</v>
      </c>
      <c r="D64" s="36">
        <v>2270</v>
      </c>
      <c r="E64" s="48">
        <v>2.44</v>
      </c>
      <c r="F64" s="48">
        <v>2.66</v>
      </c>
      <c r="G64" s="49">
        <v>2.2000000000000002</v>
      </c>
      <c r="H64" s="35">
        <v>12</v>
      </c>
      <c r="I64" s="35">
        <v>7</v>
      </c>
      <c r="J64" s="36">
        <v>5</v>
      </c>
    </row>
    <row r="65" spans="1:10">
      <c r="A65" s="10">
        <v>42</v>
      </c>
      <c r="B65" s="25">
        <v>4721</v>
      </c>
      <c r="C65" s="35">
        <v>2590</v>
      </c>
      <c r="D65" s="36">
        <v>2131</v>
      </c>
      <c r="E65" s="48">
        <v>1.69</v>
      </c>
      <c r="F65" s="48">
        <v>1.54</v>
      </c>
      <c r="G65" s="49">
        <v>1.87</v>
      </c>
      <c r="H65" s="35">
        <v>8</v>
      </c>
      <c r="I65" s="35">
        <v>4</v>
      </c>
      <c r="J65" s="36">
        <v>4</v>
      </c>
    </row>
    <row r="66" spans="1:10">
      <c r="A66" s="10">
        <v>43</v>
      </c>
      <c r="B66" s="25">
        <v>4563</v>
      </c>
      <c r="C66" s="35">
        <v>2443</v>
      </c>
      <c r="D66" s="36">
        <v>2120</v>
      </c>
      <c r="E66" s="48">
        <v>3.72</v>
      </c>
      <c r="F66" s="48">
        <v>3.68</v>
      </c>
      <c r="G66" s="49">
        <v>3.77</v>
      </c>
      <c r="H66" s="35">
        <v>17</v>
      </c>
      <c r="I66" s="35">
        <v>9</v>
      </c>
      <c r="J66" s="36">
        <v>8</v>
      </c>
    </row>
    <row r="67" spans="1:10">
      <c r="A67" s="10">
        <v>44</v>
      </c>
      <c r="B67" s="25">
        <v>4936</v>
      </c>
      <c r="C67" s="35">
        <v>2650</v>
      </c>
      <c r="D67" s="36">
        <v>2286</v>
      </c>
      <c r="E67" s="48">
        <v>3.03</v>
      </c>
      <c r="F67" s="48">
        <v>3.01</v>
      </c>
      <c r="G67" s="49">
        <v>3.06</v>
      </c>
      <c r="H67" s="35">
        <v>15</v>
      </c>
      <c r="I67" s="35">
        <v>8</v>
      </c>
      <c r="J67" s="36">
        <v>7</v>
      </c>
    </row>
    <row r="68" spans="1:10">
      <c r="A68" s="13"/>
      <c r="B68" s="37"/>
      <c r="C68" s="38"/>
      <c r="D68" s="39"/>
      <c r="E68" s="50"/>
      <c r="F68" s="50"/>
      <c r="G68" s="51"/>
      <c r="H68" s="38"/>
      <c r="I68" s="38"/>
      <c r="J68" s="39"/>
    </row>
    <row r="69" spans="1:10">
      <c r="A69" s="106" t="s">
        <v>38</v>
      </c>
      <c r="B69" s="32">
        <v>22244</v>
      </c>
      <c r="C69" s="33">
        <v>12123</v>
      </c>
      <c r="D69" s="34">
        <v>10121</v>
      </c>
      <c r="E69" s="46">
        <v>4.4000000000000004</v>
      </c>
      <c r="F69" s="46">
        <v>4.78</v>
      </c>
      <c r="G69" s="47">
        <v>3.95</v>
      </c>
      <c r="H69" s="33">
        <v>98</v>
      </c>
      <c r="I69" s="33">
        <v>58</v>
      </c>
      <c r="J69" s="34">
        <v>40</v>
      </c>
    </row>
    <row r="70" spans="1:10">
      <c r="A70" s="10">
        <v>45</v>
      </c>
      <c r="B70" s="25">
        <v>5076</v>
      </c>
      <c r="C70" s="35">
        <v>2805</v>
      </c>
      <c r="D70" s="36">
        <v>2271</v>
      </c>
      <c r="E70" s="48">
        <v>4.13</v>
      </c>
      <c r="F70" s="48">
        <v>4.2699999999999996</v>
      </c>
      <c r="G70" s="49">
        <v>3.96</v>
      </c>
      <c r="H70" s="35">
        <v>21</v>
      </c>
      <c r="I70" s="35">
        <v>12</v>
      </c>
      <c r="J70" s="36">
        <v>9</v>
      </c>
    </row>
    <row r="71" spans="1:10">
      <c r="A71" s="10">
        <v>46</v>
      </c>
      <c r="B71" s="25">
        <v>4285</v>
      </c>
      <c r="C71" s="35">
        <v>2292</v>
      </c>
      <c r="D71" s="36">
        <v>1993</v>
      </c>
      <c r="E71" s="48">
        <v>3.26</v>
      </c>
      <c r="F71" s="48">
        <v>3.92</v>
      </c>
      <c r="G71" s="49">
        <v>2.5</v>
      </c>
      <c r="H71" s="35">
        <v>14</v>
      </c>
      <c r="I71" s="35">
        <v>9</v>
      </c>
      <c r="J71" s="36">
        <v>5</v>
      </c>
    </row>
    <row r="72" spans="1:10">
      <c r="A72" s="10">
        <v>47</v>
      </c>
      <c r="B72" s="25">
        <v>4119</v>
      </c>
      <c r="C72" s="35">
        <v>2250</v>
      </c>
      <c r="D72" s="36">
        <v>1869</v>
      </c>
      <c r="E72" s="48">
        <v>3.88</v>
      </c>
      <c r="F72" s="48">
        <v>4.88</v>
      </c>
      <c r="G72" s="49">
        <v>2.67</v>
      </c>
      <c r="H72" s="35">
        <v>16</v>
      </c>
      <c r="I72" s="35">
        <v>11</v>
      </c>
      <c r="J72" s="36">
        <v>5</v>
      </c>
    </row>
    <row r="73" spans="1:10">
      <c r="A73" s="10">
        <v>48</v>
      </c>
      <c r="B73" s="25">
        <v>4294</v>
      </c>
      <c r="C73" s="35">
        <v>2354</v>
      </c>
      <c r="D73" s="36">
        <v>1940</v>
      </c>
      <c r="E73" s="48">
        <v>5.12</v>
      </c>
      <c r="F73" s="48">
        <v>5.94</v>
      </c>
      <c r="G73" s="49">
        <v>4.12</v>
      </c>
      <c r="H73" s="35">
        <v>22</v>
      </c>
      <c r="I73" s="35">
        <v>14</v>
      </c>
      <c r="J73" s="36">
        <v>8</v>
      </c>
    </row>
    <row r="74" spans="1:10">
      <c r="A74" s="10">
        <v>49</v>
      </c>
      <c r="B74" s="25">
        <v>4470</v>
      </c>
      <c r="C74" s="35">
        <v>2422</v>
      </c>
      <c r="D74" s="36">
        <v>2048</v>
      </c>
      <c r="E74" s="48">
        <v>5.59</v>
      </c>
      <c r="F74" s="48">
        <v>4.95</v>
      </c>
      <c r="G74" s="49">
        <v>6.34</v>
      </c>
      <c r="H74" s="35">
        <v>25</v>
      </c>
      <c r="I74" s="35">
        <v>12</v>
      </c>
      <c r="J74" s="36">
        <v>13</v>
      </c>
    </row>
    <row r="75" spans="1:10">
      <c r="A75" s="13"/>
      <c r="B75" s="37"/>
      <c r="C75" s="38"/>
      <c r="D75" s="39"/>
      <c r="E75" s="50"/>
      <c r="F75" s="50"/>
      <c r="G75" s="51"/>
      <c r="H75" s="38"/>
      <c r="I75" s="38"/>
      <c r="J75" s="39"/>
    </row>
    <row r="76" spans="1:10">
      <c r="A76" s="106" t="s">
        <v>39</v>
      </c>
      <c r="B76" s="32">
        <v>20829</v>
      </c>
      <c r="C76" s="33">
        <v>11201</v>
      </c>
      <c r="D76" s="34">
        <v>9628</v>
      </c>
      <c r="E76" s="46">
        <v>6.62</v>
      </c>
      <c r="F76" s="46">
        <v>7.49</v>
      </c>
      <c r="G76" s="47">
        <v>5.6</v>
      </c>
      <c r="H76" s="33">
        <v>138</v>
      </c>
      <c r="I76" s="33">
        <v>84</v>
      </c>
      <c r="J76" s="34">
        <v>54</v>
      </c>
    </row>
    <row r="77" spans="1:10">
      <c r="A77" s="10">
        <v>50</v>
      </c>
      <c r="B77" s="25">
        <v>3972</v>
      </c>
      <c r="C77" s="35">
        <v>2113</v>
      </c>
      <c r="D77" s="36">
        <v>1859</v>
      </c>
      <c r="E77" s="48">
        <v>6.29</v>
      </c>
      <c r="F77" s="48">
        <v>6.62</v>
      </c>
      <c r="G77" s="49">
        <v>5.91</v>
      </c>
      <c r="H77" s="35">
        <v>25</v>
      </c>
      <c r="I77" s="35">
        <v>14</v>
      </c>
      <c r="J77" s="36">
        <v>11</v>
      </c>
    </row>
    <row r="78" spans="1:10">
      <c r="A78" s="10">
        <v>51</v>
      </c>
      <c r="B78" s="25">
        <v>4422</v>
      </c>
      <c r="C78" s="35">
        <v>2403</v>
      </c>
      <c r="D78" s="36">
        <v>2019</v>
      </c>
      <c r="E78" s="48">
        <v>3.84</v>
      </c>
      <c r="F78" s="48">
        <v>4.99</v>
      </c>
      <c r="G78" s="49">
        <v>2.4700000000000002</v>
      </c>
      <c r="H78" s="35">
        <v>17</v>
      </c>
      <c r="I78" s="35">
        <v>12</v>
      </c>
      <c r="J78" s="36">
        <v>5</v>
      </c>
    </row>
    <row r="79" spans="1:10">
      <c r="A79" s="10">
        <v>52</v>
      </c>
      <c r="B79" s="25">
        <v>4665</v>
      </c>
      <c r="C79" s="35">
        <v>2503</v>
      </c>
      <c r="D79" s="36">
        <v>2162</v>
      </c>
      <c r="E79" s="48">
        <v>4.93</v>
      </c>
      <c r="F79" s="48">
        <v>5.59</v>
      </c>
      <c r="G79" s="49">
        <v>4.16</v>
      </c>
      <c r="H79" s="35">
        <v>23</v>
      </c>
      <c r="I79" s="35">
        <v>14</v>
      </c>
      <c r="J79" s="36">
        <v>9</v>
      </c>
    </row>
    <row r="80" spans="1:10">
      <c r="A80" s="10">
        <v>53</v>
      </c>
      <c r="B80" s="25">
        <v>4161</v>
      </c>
      <c r="C80" s="35">
        <v>2193</v>
      </c>
      <c r="D80" s="36">
        <v>1968</v>
      </c>
      <c r="E80" s="48">
        <v>10.09</v>
      </c>
      <c r="F80" s="48">
        <v>12.31</v>
      </c>
      <c r="G80" s="49">
        <v>7.62</v>
      </c>
      <c r="H80" s="35">
        <v>42</v>
      </c>
      <c r="I80" s="35">
        <v>27</v>
      </c>
      <c r="J80" s="36">
        <v>15</v>
      </c>
    </row>
    <row r="81" spans="1:10">
      <c r="A81" s="10">
        <v>54</v>
      </c>
      <c r="B81" s="25">
        <v>3609</v>
      </c>
      <c r="C81" s="35">
        <v>1989</v>
      </c>
      <c r="D81" s="36">
        <v>1620</v>
      </c>
      <c r="E81" s="48">
        <v>8.58</v>
      </c>
      <c r="F81" s="48">
        <v>8.5399999999999991</v>
      </c>
      <c r="G81" s="133">
        <v>8.64</v>
      </c>
      <c r="H81" s="35">
        <v>31</v>
      </c>
      <c r="I81" s="35">
        <v>17</v>
      </c>
      <c r="J81" s="36">
        <v>14</v>
      </c>
    </row>
    <row r="82" spans="1:10">
      <c r="A82" s="13"/>
      <c r="B82" s="37"/>
      <c r="C82" s="38"/>
      <c r="D82" s="39"/>
      <c r="E82" s="50"/>
      <c r="F82" s="50"/>
      <c r="G82" s="51"/>
      <c r="H82" s="38"/>
      <c r="I82" s="38"/>
      <c r="J82" s="39"/>
    </row>
    <row r="83" spans="1:10">
      <c r="A83" s="106" t="s">
        <v>40</v>
      </c>
      <c r="B83" s="32">
        <v>17965</v>
      </c>
      <c r="C83" s="33">
        <v>9570</v>
      </c>
      <c r="D83" s="34">
        <v>8395</v>
      </c>
      <c r="E83" s="46">
        <v>10.57</v>
      </c>
      <c r="F83" s="46">
        <v>12.33</v>
      </c>
      <c r="G83" s="47">
        <v>8.57</v>
      </c>
      <c r="H83" s="33">
        <v>190</v>
      </c>
      <c r="I83" s="33">
        <v>118</v>
      </c>
      <c r="J83" s="34">
        <v>72</v>
      </c>
    </row>
    <row r="84" spans="1:10">
      <c r="A84" s="10">
        <v>55</v>
      </c>
      <c r="B84" s="25">
        <v>3404</v>
      </c>
      <c r="C84" s="35">
        <v>1879</v>
      </c>
      <c r="D84" s="36">
        <v>1525</v>
      </c>
      <c r="E84" s="48">
        <v>9.1</v>
      </c>
      <c r="F84" s="48">
        <v>13.3</v>
      </c>
      <c r="G84" s="49">
        <v>3.93</v>
      </c>
      <c r="H84" s="35">
        <v>31</v>
      </c>
      <c r="I84" s="35">
        <v>25</v>
      </c>
      <c r="J84" s="36">
        <v>6</v>
      </c>
    </row>
    <row r="85" spans="1:10">
      <c r="A85" s="10">
        <v>56</v>
      </c>
      <c r="B85" s="25">
        <v>3696</v>
      </c>
      <c r="C85" s="35">
        <v>1934</v>
      </c>
      <c r="D85" s="36">
        <v>1762</v>
      </c>
      <c r="E85" s="48">
        <v>10.01</v>
      </c>
      <c r="F85" s="48">
        <v>11.89</v>
      </c>
      <c r="G85" s="49">
        <v>7.94</v>
      </c>
      <c r="H85" s="35">
        <v>37</v>
      </c>
      <c r="I85" s="35">
        <v>23</v>
      </c>
      <c r="J85" s="36">
        <v>14</v>
      </c>
    </row>
    <row r="86" spans="1:10">
      <c r="A86" s="10">
        <v>57</v>
      </c>
      <c r="B86" s="25">
        <v>3706</v>
      </c>
      <c r="C86" s="35">
        <v>1923</v>
      </c>
      <c r="D86" s="36">
        <v>1783</v>
      </c>
      <c r="E86" s="48">
        <v>9.17</v>
      </c>
      <c r="F86" s="48">
        <v>9.8800000000000008</v>
      </c>
      <c r="G86" s="49">
        <v>8.41</v>
      </c>
      <c r="H86" s="35">
        <v>34</v>
      </c>
      <c r="I86" s="35">
        <v>19</v>
      </c>
      <c r="J86" s="36">
        <v>15</v>
      </c>
    </row>
    <row r="87" spans="1:10">
      <c r="A87" s="10">
        <v>58</v>
      </c>
      <c r="B87" s="25">
        <v>3520</v>
      </c>
      <c r="C87" s="35">
        <v>1893</v>
      </c>
      <c r="D87" s="36">
        <v>1627</v>
      </c>
      <c r="E87" s="48">
        <v>8.8000000000000007</v>
      </c>
      <c r="F87" s="48">
        <v>11.09</v>
      </c>
      <c r="G87" s="49">
        <v>6.14</v>
      </c>
      <c r="H87" s="35">
        <v>31</v>
      </c>
      <c r="I87" s="35">
        <v>21</v>
      </c>
      <c r="J87" s="36">
        <v>10</v>
      </c>
    </row>
    <row r="88" spans="1:10">
      <c r="A88" s="10">
        <v>59</v>
      </c>
      <c r="B88" s="25">
        <v>3639</v>
      </c>
      <c r="C88" s="35">
        <v>1941</v>
      </c>
      <c r="D88" s="36">
        <v>1698</v>
      </c>
      <c r="E88" s="48">
        <v>15.65</v>
      </c>
      <c r="F88" s="48">
        <v>15.45</v>
      </c>
      <c r="G88" s="49">
        <v>15.9</v>
      </c>
      <c r="H88" s="35">
        <v>57</v>
      </c>
      <c r="I88" s="35">
        <v>30</v>
      </c>
      <c r="J88" s="36">
        <v>27</v>
      </c>
    </row>
    <row r="89" spans="1:10">
      <c r="A89" s="13"/>
      <c r="B89" s="37"/>
      <c r="C89" s="38"/>
      <c r="D89" s="39"/>
      <c r="E89" s="50"/>
      <c r="F89" s="50"/>
      <c r="G89" s="51"/>
      <c r="H89" s="38"/>
      <c r="I89" s="38"/>
      <c r="J89" s="39"/>
    </row>
    <row r="90" spans="1:10">
      <c r="A90" s="106" t="s">
        <v>41</v>
      </c>
      <c r="B90" s="32">
        <v>14942</v>
      </c>
      <c r="C90" s="33">
        <v>7378</v>
      </c>
      <c r="D90" s="34">
        <v>7564</v>
      </c>
      <c r="E90" s="46">
        <v>18.600000000000001</v>
      </c>
      <c r="F90" s="46">
        <v>23.31</v>
      </c>
      <c r="G90" s="47">
        <v>14.01</v>
      </c>
      <c r="H90" s="33">
        <v>278</v>
      </c>
      <c r="I90" s="33">
        <v>172</v>
      </c>
      <c r="J90" s="34">
        <v>106</v>
      </c>
    </row>
    <row r="91" spans="1:10">
      <c r="A91" s="10">
        <v>60</v>
      </c>
      <c r="B91" s="25">
        <v>3171</v>
      </c>
      <c r="C91" s="35">
        <v>1661</v>
      </c>
      <c r="D91" s="36">
        <v>1510</v>
      </c>
      <c r="E91" s="48">
        <v>17.66</v>
      </c>
      <c r="F91" s="48">
        <v>19.86</v>
      </c>
      <c r="G91" s="49">
        <v>15.23</v>
      </c>
      <c r="H91" s="35">
        <v>56</v>
      </c>
      <c r="I91" s="35">
        <v>33</v>
      </c>
      <c r="J91" s="36">
        <v>23</v>
      </c>
    </row>
    <row r="92" spans="1:10">
      <c r="A92" s="10">
        <v>61</v>
      </c>
      <c r="B92" s="25">
        <v>3406</v>
      </c>
      <c r="C92" s="35">
        <v>1716</v>
      </c>
      <c r="D92" s="36">
        <v>1690</v>
      </c>
      <c r="E92" s="48">
        <v>17.02</v>
      </c>
      <c r="F92" s="48">
        <v>19.809999999999999</v>
      </c>
      <c r="G92" s="49">
        <v>14.2</v>
      </c>
      <c r="H92" s="35">
        <v>58</v>
      </c>
      <c r="I92" s="35">
        <v>34</v>
      </c>
      <c r="J92" s="36">
        <v>24</v>
      </c>
    </row>
    <row r="93" spans="1:10">
      <c r="A93" s="10">
        <v>62</v>
      </c>
      <c r="B93" s="25">
        <v>3032</v>
      </c>
      <c r="C93" s="35">
        <v>1434</v>
      </c>
      <c r="D93" s="36">
        <v>1598</v>
      </c>
      <c r="E93" s="48">
        <v>14.18</v>
      </c>
      <c r="F93" s="48">
        <v>21.61</v>
      </c>
      <c r="G93" s="49">
        <v>7.5</v>
      </c>
      <c r="H93" s="35">
        <v>43</v>
      </c>
      <c r="I93" s="35">
        <v>31</v>
      </c>
      <c r="J93" s="36">
        <v>12</v>
      </c>
    </row>
    <row r="94" spans="1:10">
      <c r="A94" s="10">
        <v>63</v>
      </c>
      <c r="B94" s="25">
        <v>2731</v>
      </c>
      <c r="C94" s="35">
        <v>1352</v>
      </c>
      <c r="D94" s="36">
        <v>1379</v>
      </c>
      <c r="E94" s="48">
        <v>17.940000000000001</v>
      </c>
      <c r="F94" s="48">
        <v>20.71</v>
      </c>
      <c r="G94" s="49">
        <v>15.22</v>
      </c>
      <c r="H94" s="35">
        <v>49</v>
      </c>
      <c r="I94" s="35">
        <v>28</v>
      </c>
      <c r="J94" s="36">
        <v>21</v>
      </c>
    </row>
    <row r="95" spans="1:10">
      <c r="A95" s="10">
        <v>64</v>
      </c>
      <c r="B95" s="25">
        <v>2602</v>
      </c>
      <c r="C95" s="35">
        <v>1215</v>
      </c>
      <c r="D95" s="36">
        <v>1387</v>
      </c>
      <c r="E95" s="48">
        <v>27.67</v>
      </c>
      <c r="F95" s="48">
        <v>37.86</v>
      </c>
      <c r="G95" s="49">
        <v>18.739999999999998</v>
      </c>
      <c r="H95" s="35">
        <v>72</v>
      </c>
      <c r="I95" s="35">
        <v>46</v>
      </c>
      <c r="J95" s="36">
        <v>26</v>
      </c>
    </row>
    <row r="96" spans="1:10">
      <c r="A96" s="13"/>
      <c r="B96" s="37"/>
      <c r="C96" s="38"/>
      <c r="D96" s="39"/>
      <c r="E96" s="50"/>
      <c r="F96" s="50"/>
      <c r="G96" s="51"/>
      <c r="H96" s="38"/>
      <c r="I96" s="38"/>
      <c r="J96" s="39"/>
    </row>
    <row r="97" spans="1:10">
      <c r="A97" s="106" t="s">
        <v>42</v>
      </c>
      <c r="B97" s="32">
        <v>10419</v>
      </c>
      <c r="C97" s="33">
        <v>4639</v>
      </c>
      <c r="D97" s="34">
        <v>5780</v>
      </c>
      <c r="E97" s="46">
        <v>26.58</v>
      </c>
      <c r="F97" s="46">
        <v>35.35</v>
      </c>
      <c r="G97" s="47">
        <v>19.55</v>
      </c>
      <c r="H97" s="33">
        <v>277</v>
      </c>
      <c r="I97" s="33">
        <v>164</v>
      </c>
      <c r="J97" s="34">
        <v>113</v>
      </c>
    </row>
    <row r="98" spans="1:10">
      <c r="A98" s="10">
        <v>65</v>
      </c>
      <c r="B98" s="25">
        <v>2485</v>
      </c>
      <c r="C98" s="35">
        <v>1170</v>
      </c>
      <c r="D98" s="36">
        <v>1315</v>
      </c>
      <c r="E98" s="48">
        <v>18.91</v>
      </c>
      <c r="F98" s="48">
        <v>23.93</v>
      </c>
      <c r="G98" s="49">
        <v>14.44</v>
      </c>
      <c r="H98" s="35">
        <v>47</v>
      </c>
      <c r="I98" s="35">
        <v>28</v>
      </c>
      <c r="J98" s="36">
        <v>19</v>
      </c>
    </row>
    <row r="99" spans="1:10">
      <c r="A99" s="10">
        <v>66</v>
      </c>
      <c r="B99" s="25">
        <v>2327</v>
      </c>
      <c r="C99" s="35">
        <v>1058</v>
      </c>
      <c r="D99" s="36">
        <v>1269</v>
      </c>
      <c r="E99" s="48">
        <v>24.06</v>
      </c>
      <c r="F99" s="48">
        <v>32.130000000000003</v>
      </c>
      <c r="G99" s="49">
        <v>17.329999999999998</v>
      </c>
      <c r="H99" s="35">
        <v>56</v>
      </c>
      <c r="I99" s="35">
        <v>34</v>
      </c>
      <c r="J99" s="36">
        <v>22</v>
      </c>
    </row>
    <row r="100" spans="1:10">
      <c r="A100" s="10">
        <v>67</v>
      </c>
      <c r="B100" s="25">
        <v>2099</v>
      </c>
      <c r="C100" s="35">
        <v>894</v>
      </c>
      <c r="D100" s="36">
        <v>1205</v>
      </c>
      <c r="E100" s="48">
        <v>20</v>
      </c>
      <c r="F100" s="48">
        <v>29.08</v>
      </c>
      <c r="G100" s="49">
        <v>13.27</v>
      </c>
      <c r="H100" s="35">
        <v>42</v>
      </c>
      <c r="I100" s="35">
        <v>26</v>
      </c>
      <c r="J100" s="36">
        <v>16</v>
      </c>
    </row>
    <row r="101" spans="1:10">
      <c r="A101" s="10">
        <v>68</v>
      </c>
      <c r="B101" s="25">
        <v>1760</v>
      </c>
      <c r="C101" s="35">
        <v>787</v>
      </c>
      <c r="D101" s="36">
        <v>973</v>
      </c>
      <c r="E101" s="48">
        <v>34.090000000000003</v>
      </c>
      <c r="F101" s="48">
        <v>43.2</v>
      </c>
      <c r="G101" s="49">
        <v>26.72</v>
      </c>
      <c r="H101" s="35">
        <v>60</v>
      </c>
      <c r="I101" s="35">
        <v>34</v>
      </c>
      <c r="J101" s="36">
        <v>26</v>
      </c>
    </row>
    <row r="102" spans="1:10">
      <c r="A102" s="10">
        <v>69</v>
      </c>
      <c r="B102" s="25">
        <v>1748</v>
      </c>
      <c r="C102" s="35">
        <v>730</v>
      </c>
      <c r="D102" s="36">
        <v>1018</v>
      </c>
      <c r="E102" s="48">
        <v>41.18</v>
      </c>
      <c r="F102" s="48">
        <v>57.53</v>
      </c>
      <c r="G102" s="49">
        <v>29.46</v>
      </c>
      <c r="H102" s="35">
        <v>72</v>
      </c>
      <c r="I102" s="35">
        <v>42</v>
      </c>
      <c r="J102" s="36">
        <v>30</v>
      </c>
    </row>
    <row r="103" spans="1:10">
      <c r="A103" s="13"/>
      <c r="B103" s="37"/>
      <c r="C103" s="38"/>
      <c r="D103" s="39"/>
      <c r="E103" s="50"/>
      <c r="F103" s="50"/>
      <c r="G103" s="51"/>
      <c r="H103" s="38"/>
      <c r="I103" s="38"/>
      <c r="J103" s="39"/>
    </row>
    <row r="104" spans="1:10">
      <c r="A104" s="106" t="s">
        <v>43</v>
      </c>
      <c r="B104" s="32">
        <v>6443</v>
      </c>
      <c r="C104" s="33">
        <v>2492</v>
      </c>
      <c r="D104" s="34">
        <v>3951</v>
      </c>
      <c r="E104" s="46">
        <v>43.76</v>
      </c>
      <c r="F104" s="46">
        <v>58.58</v>
      </c>
      <c r="G104" s="47">
        <v>34.42</v>
      </c>
      <c r="H104" s="33">
        <v>282</v>
      </c>
      <c r="I104" s="33">
        <v>146</v>
      </c>
      <c r="J104" s="34">
        <v>136</v>
      </c>
    </row>
    <row r="105" spans="1:10">
      <c r="A105" s="10">
        <v>70</v>
      </c>
      <c r="B105" s="25">
        <v>1536</v>
      </c>
      <c r="C105" s="35">
        <v>637</v>
      </c>
      <c r="D105" s="36">
        <v>899</v>
      </c>
      <c r="E105" s="48">
        <v>37.76</v>
      </c>
      <c r="F105" s="48">
        <v>50.23</v>
      </c>
      <c r="G105" s="49">
        <v>28.92</v>
      </c>
      <c r="H105" s="35">
        <v>58</v>
      </c>
      <c r="I105" s="35">
        <v>32</v>
      </c>
      <c r="J105" s="36">
        <v>26</v>
      </c>
    </row>
    <row r="106" spans="1:10">
      <c r="A106" s="10">
        <v>71</v>
      </c>
      <c r="B106" s="25">
        <v>1515</v>
      </c>
      <c r="C106" s="35">
        <v>591</v>
      </c>
      <c r="D106" s="36">
        <v>924</v>
      </c>
      <c r="E106" s="48">
        <v>38.28</v>
      </c>
      <c r="F106" s="48">
        <v>50.76</v>
      </c>
      <c r="G106" s="49">
        <v>30.3</v>
      </c>
      <c r="H106" s="35">
        <v>58</v>
      </c>
      <c r="I106" s="35">
        <v>30</v>
      </c>
      <c r="J106" s="36">
        <v>28</v>
      </c>
    </row>
    <row r="107" spans="1:10">
      <c r="A107" s="10">
        <v>72</v>
      </c>
      <c r="B107" s="25">
        <v>1432</v>
      </c>
      <c r="C107" s="35">
        <v>545</v>
      </c>
      <c r="D107" s="36">
        <v>887</v>
      </c>
      <c r="E107" s="48">
        <v>46.78</v>
      </c>
      <c r="F107" s="48">
        <v>66.05</v>
      </c>
      <c r="G107" s="49">
        <v>34.94</v>
      </c>
      <c r="H107" s="35">
        <v>67</v>
      </c>
      <c r="I107" s="35">
        <v>36</v>
      </c>
      <c r="J107" s="36">
        <v>31</v>
      </c>
    </row>
    <row r="108" spans="1:10">
      <c r="A108" s="10">
        <v>73</v>
      </c>
      <c r="B108" s="25">
        <v>1135</v>
      </c>
      <c r="C108" s="35">
        <v>432</v>
      </c>
      <c r="D108" s="36">
        <v>703</v>
      </c>
      <c r="E108" s="48">
        <v>47.57</v>
      </c>
      <c r="F108" s="48">
        <v>64.81</v>
      </c>
      <c r="G108" s="49">
        <v>36.979999999999997</v>
      </c>
      <c r="H108" s="35">
        <v>54</v>
      </c>
      <c r="I108" s="35">
        <v>28</v>
      </c>
      <c r="J108" s="36">
        <v>26</v>
      </c>
    </row>
    <row r="109" spans="1:10">
      <c r="A109" s="10">
        <v>74</v>
      </c>
      <c r="B109" s="25">
        <v>825</v>
      </c>
      <c r="C109" s="35">
        <v>287</v>
      </c>
      <c r="D109" s="36">
        <v>538</v>
      </c>
      <c r="E109" s="48">
        <v>54.54</v>
      </c>
      <c r="F109" s="48">
        <v>69.680000000000007</v>
      </c>
      <c r="G109" s="49">
        <v>46.46</v>
      </c>
      <c r="H109" s="35">
        <v>45</v>
      </c>
      <c r="I109" s="35">
        <v>20</v>
      </c>
      <c r="J109" s="36">
        <v>25</v>
      </c>
    </row>
    <row r="110" spans="1:10">
      <c r="A110" s="13"/>
      <c r="B110" s="37"/>
      <c r="C110" s="38"/>
      <c r="D110" s="39"/>
      <c r="E110" s="60"/>
      <c r="F110" s="60"/>
      <c r="G110" s="61"/>
      <c r="H110" s="38"/>
      <c r="I110" s="38"/>
      <c r="J110" s="39"/>
    </row>
    <row r="111" spans="1:10">
      <c r="A111" s="106" t="s">
        <v>44</v>
      </c>
      <c r="B111" s="32">
        <v>3080</v>
      </c>
      <c r="C111" s="33">
        <v>1047</v>
      </c>
      <c r="D111" s="34">
        <v>2033</v>
      </c>
      <c r="E111" s="62">
        <v>70.12</v>
      </c>
      <c r="F111" s="62">
        <v>79.27</v>
      </c>
      <c r="G111" s="63">
        <v>65.42</v>
      </c>
      <c r="H111" s="33">
        <v>216</v>
      </c>
      <c r="I111" s="33">
        <v>83</v>
      </c>
      <c r="J111" s="34">
        <v>133</v>
      </c>
    </row>
    <row r="112" spans="1:10">
      <c r="A112" s="10">
        <v>75</v>
      </c>
      <c r="B112" s="25">
        <v>653</v>
      </c>
      <c r="C112" s="35">
        <v>230</v>
      </c>
      <c r="D112" s="36">
        <v>423</v>
      </c>
      <c r="E112" s="132">
        <v>59.72</v>
      </c>
      <c r="F112" s="64">
        <v>56.52</v>
      </c>
      <c r="G112" s="65">
        <v>61.46</v>
      </c>
      <c r="H112" s="35">
        <v>39</v>
      </c>
      <c r="I112" s="35">
        <v>13</v>
      </c>
      <c r="J112" s="36">
        <v>26</v>
      </c>
    </row>
    <row r="113" spans="1:10">
      <c r="A113" s="10">
        <v>76</v>
      </c>
      <c r="B113" s="25">
        <v>681</v>
      </c>
      <c r="C113" s="35">
        <v>235</v>
      </c>
      <c r="D113" s="36">
        <v>446</v>
      </c>
      <c r="E113" s="64">
        <v>71.95</v>
      </c>
      <c r="F113" s="64">
        <v>97.87</v>
      </c>
      <c r="G113" s="65">
        <v>58.29</v>
      </c>
      <c r="H113" s="35">
        <v>49</v>
      </c>
      <c r="I113" s="35">
        <v>23</v>
      </c>
      <c r="J113" s="36">
        <v>26</v>
      </c>
    </row>
    <row r="114" spans="1:10">
      <c r="A114" s="10">
        <v>77</v>
      </c>
      <c r="B114" s="25">
        <v>676</v>
      </c>
      <c r="C114" s="35">
        <v>228</v>
      </c>
      <c r="D114" s="36">
        <v>448</v>
      </c>
      <c r="E114" s="64">
        <v>71</v>
      </c>
      <c r="F114" s="64">
        <v>70.17</v>
      </c>
      <c r="G114" s="65">
        <v>71.42</v>
      </c>
      <c r="H114" s="35">
        <v>48</v>
      </c>
      <c r="I114" s="35">
        <v>16</v>
      </c>
      <c r="J114" s="36">
        <v>32</v>
      </c>
    </row>
    <row r="115" spans="1:10">
      <c r="A115" s="10">
        <v>78</v>
      </c>
      <c r="B115" s="25">
        <v>566</v>
      </c>
      <c r="C115" s="35">
        <v>192</v>
      </c>
      <c r="D115" s="36">
        <v>374</v>
      </c>
      <c r="E115" s="64">
        <v>60.07</v>
      </c>
      <c r="F115" s="64">
        <v>78.12</v>
      </c>
      <c r="G115" s="65">
        <v>50.8</v>
      </c>
      <c r="H115" s="35">
        <v>34</v>
      </c>
      <c r="I115" s="35">
        <v>15</v>
      </c>
      <c r="J115" s="36">
        <v>19</v>
      </c>
    </row>
    <row r="116" spans="1:10">
      <c r="A116" s="10">
        <v>79</v>
      </c>
      <c r="B116" s="25">
        <v>504</v>
      </c>
      <c r="C116" s="35">
        <v>162</v>
      </c>
      <c r="D116" s="36">
        <v>342</v>
      </c>
      <c r="E116" s="64">
        <v>91.26</v>
      </c>
      <c r="F116" s="64">
        <v>98.76</v>
      </c>
      <c r="G116" s="65">
        <v>87.71</v>
      </c>
      <c r="H116" s="35">
        <v>46</v>
      </c>
      <c r="I116" s="35">
        <v>16</v>
      </c>
      <c r="J116" s="36">
        <v>30</v>
      </c>
    </row>
    <row r="117" spans="1:10">
      <c r="A117" s="13"/>
      <c r="B117" s="37"/>
      <c r="C117" s="38"/>
      <c r="D117" s="39"/>
      <c r="E117" s="60"/>
      <c r="F117" s="60"/>
      <c r="G117" s="61"/>
      <c r="H117" s="38"/>
      <c r="I117" s="38"/>
      <c r="J117" s="39"/>
    </row>
    <row r="118" spans="1:10">
      <c r="A118" s="106" t="s">
        <v>45</v>
      </c>
      <c r="B118" s="32">
        <v>1735</v>
      </c>
      <c r="C118" s="33">
        <v>497</v>
      </c>
      <c r="D118" s="34">
        <v>1238</v>
      </c>
      <c r="E118" s="62">
        <v>95.1</v>
      </c>
      <c r="F118" s="62">
        <v>120.72</v>
      </c>
      <c r="G118" s="63">
        <v>84.81</v>
      </c>
      <c r="H118" s="33">
        <v>165</v>
      </c>
      <c r="I118" s="33">
        <v>60</v>
      </c>
      <c r="J118" s="34">
        <v>105</v>
      </c>
    </row>
    <row r="119" spans="1:10">
      <c r="A119" s="10">
        <v>80</v>
      </c>
      <c r="B119" s="25">
        <v>448</v>
      </c>
      <c r="C119" s="35">
        <v>126</v>
      </c>
      <c r="D119" s="36">
        <v>322</v>
      </c>
      <c r="E119" s="64">
        <v>75.89</v>
      </c>
      <c r="F119" s="64">
        <v>119.04</v>
      </c>
      <c r="G119" s="65">
        <v>59</v>
      </c>
      <c r="H119" s="35">
        <v>34</v>
      </c>
      <c r="I119" s="35">
        <v>15</v>
      </c>
      <c r="J119" s="36">
        <v>19</v>
      </c>
    </row>
    <row r="120" spans="1:10">
      <c r="A120" s="10">
        <v>81</v>
      </c>
      <c r="B120" s="25">
        <v>381</v>
      </c>
      <c r="C120" s="35">
        <v>104</v>
      </c>
      <c r="D120" s="36">
        <v>277</v>
      </c>
      <c r="E120" s="64">
        <v>83.96</v>
      </c>
      <c r="F120" s="64">
        <v>125</v>
      </c>
      <c r="G120" s="65">
        <v>68.59</v>
      </c>
      <c r="H120" s="35">
        <v>32</v>
      </c>
      <c r="I120" s="35">
        <v>13</v>
      </c>
      <c r="J120" s="36">
        <v>19</v>
      </c>
    </row>
    <row r="121" spans="1:10">
      <c r="A121" s="10">
        <v>82</v>
      </c>
      <c r="B121" s="25">
        <v>352</v>
      </c>
      <c r="C121" s="35">
        <v>103</v>
      </c>
      <c r="D121" s="36">
        <v>249</v>
      </c>
      <c r="E121" s="64">
        <v>102.27</v>
      </c>
      <c r="F121" s="64">
        <v>97.08</v>
      </c>
      <c r="G121" s="65">
        <v>104.41</v>
      </c>
      <c r="H121" s="35">
        <v>36</v>
      </c>
      <c r="I121" s="35">
        <v>10</v>
      </c>
      <c r="J121" s="36">
        <v>26</v>
      </c>
    </row>
    <row r="122" spans="1:10">
      <c r="A122" s="10">
        <v>83</v>
      </c>
      <c r="B122" s="25">
        <v>313</v>
      </c>
      <c r="C122" s="35">
        <v>98</v>
      </c>
      <c r="D122" s="36">
        <v>215</v>
      </c>
      <c r="E122" s="64">
        <v>92.65</v>
      </c>
      <c r="F122" s="64">
        <v>122.44</v>
      </c>
      <c r="G122" s="65">
        <v>79.06</v>
      </c>
      <c r="H122" s="35">
        <v>29</v>
      </c>
      <c r="I122" s="35">
        <v>12</v>
      </c>
      <c r="J122" s="36">
        <v>17</v>
      </c>
    </row>
    <row r="123" spans="1:10">
      <c r="A123" s="10">
        <v>84</v>
      </c>
      <c r="B123" s="25">
        <v>241</v>
      </c>
      <c r="C123" s="35">
        <v>66</v>
      </c>
      <c r="D123" s="36">
        <v>175</v>
      </c>
      <c r="E123" s="64">
        <v>141.07</v>
      </c>
      <c r="F123" s="64">
        <v>151.51</v>
      </c>
      <c r="G123" s="65">
        <v>137.13999999999999</v>
      </c>
      <c r="H123" s="35">
        <v>34</v>
      </c>
      <c r="I123" s="35">
        <v>10</v>
      </c>
      <c r="J123" s="36">
        <v>24</v>
      </c>
    </row>
    <row r="124" spans="1:10">
      <c r="A124" s="13"/>
      <c r="B124" s="37"/>
      <c r="C124" s="38"/>
      <c r="D124" s="39"/>
      <c r="E124" s="60"/>
      <c r="F124" s="60"/>
      <c r="G124" s="61"/>
      <c r="H124" s="38"/>
      <c r="I124" s="38"/>
      <c r="J124" s="39"/>
    </row>
    <row r="125" spans="1:10">
      <c r="A125" s="106" t="s">
        <v>46</v>
      </c>
      <c r="B125" s="32">
        <v>506</v>
      </c>
      <c r="C125" s="33">
        <v>135</v>
      </c>
      <c r="D125" s="34">
        <v>371</v>
      </c>
      <c r="E125" s="62">
        <v>128.44999999999999</v>
      </c>
      <c r="F125" s="62">
        <v>162.96</v>
      </c>
      <c r="G125" s="63">
        <v>115.9</v>
      </c>
      <c r="H125" s="33">
        <v>65</v>
      </c>
      <c r="I125" s="33">
        <v>22</v>
      </c>
      <c r="J125" s="34">
        <v>43</v>
      </c>
    </row>
    <row r="126" spans="1:10">
      <c r="A126" s="10">
        <v>85</v>
      </c>
      <c r="B126" s="25">
        <v>188</v>
      </c>
      <c r="C126" s="35">
        <v>47</v>
      </c>
      <c r="D126" s="36">
        <v>141</v>
      </c>
      <c r="E126" s="64">
        <v>117.02</v>
      </c>
      <c r="F126" s="64">
        <v>212.76</v>
      </c>
      <c r="G126" s="65">
        <v>85.1</v>
      </c>
      <c r="H126" s="35">
        <v>22</v>
      </c>
      <c r="I126" s="35">
        <v>10</v>
      </c>
      <c r="J126" s="36">
        <v>12</v>
      </c>
    </row>
    <row r="127" spans="1:10">
      <c r="A127" s="10">
        <v>86</v>
      </c>
      <c r="B127" s="25">
        <v>134</v>
      </c>
      <c r="C127" s="35">
        <v>42</v>
      </c>
      <c r="D127" s="36">
        <v>92</v>
      </c>
      <c r="E127" s="64">
        <v>111.94</v>
      </c>
      <c r="F127" s="64">
        <v>119.04</v>
      </c>
      <c r="G127" s="65">
        <v>108.69</v>
      </c>
      <c r="H127" s="35">
        <v>15</v>
      </c>
      <c r="I127" s="35">
        <v>5</v>
      </c>
      <c r="J127" s="36">
        <v>10</v>
      </c>
    </row>
    <row r="128" spans="1:10">
      <c r="A128" s="10">
        <v>87</v>
      </c>
      <c r="B128" s="25">
        <v>82</v>
      </c>
      <c r="C128" s="35">
        <v>23</v>
      </c>
      <c r="D128" s="36">
        <v>59</v>
      </c>
      <c r="E128" s="64">
        <v>158.53</v>
      </c>
      <c r="F128" s="64">
        <v>86.95</v>
      </c>
      <c r="G128" s="65">
        <v>186.44</v>
      </c>
      <c r="H128" s="35">
        <v>13</v>
      </c>
      <c r="I128" s="35">
        <v>2</v>
      </c>
      <c r="J128" s="36">
        <v>11</v>
      </c>
    </row>
    <row r="129" spans="1:10">
      <c r="A129" s="10">
        <v>88</v>
      </c>
      <c r="B129" s="25">
        <v>49</v>
      </c>
      <c r="C129" s="35">
        <v>12</v>
      </c>
      <c r="D129" s="36">
        <v>37</v>
      </c>
      <c r="E129" s="64">
        <v>163.26</v>
      </c>
      <c r="F129" s="64">
        <v>250</v>
      </c>
      <c r="G129" s="65">
        <v>135.13</v>
      </c>
      <c r="H129" s="35">
        <v>8</v>
      </c>
      <c r="I129" s="35">
        <v>3</v>
      </c>
      <c r="J129" s="36">
        <v>5</v>
      </c>
    </row>
    <row r="130" spans="1:10">
      <c r="A130" s="10">
        <v>89</v>
      </c>
      <c r="B130" s="25">
        <v>53</v>
      </c>
      <c r="C130" s="35">
        <v>11</v>
      </c>
      <c r="D130" s="36">
        <v>42</v>
      </c>
      <c r="E130" s="64">
        <v>132.07</v>
      </c>
      <c r="F130" s="64">
        <v>181.81</v>
      </c>
      <c r="G130" s="65">
        <v>119.04</v>
      </c>
      <c r="H130" s="35">
        <v>7</v>
      </c>
      <c r="I130" s="35">
        <v>2</v>
      </c>
      <c r="J130" s="36">
        <v>5</v>
      </c>
    </row>
    <row r="131" spans="1:10">
      <c r="A131" s="13"/>
      <c r="B131" s="37"/>
      <c r="C131" s="38"/>
      <c r="D131" s="39"/>
      <c r="E131" s="60"/>
      <c r="F131" s="60"/>
      <c r="G131" s="61"/>
      <c r="H131" s="38"/>
      <c r="I131" s="38"/>
      <c r="J131" s="39"/>
    </row>
    <row r="132" spans="1:10">
      <c r="A132" s="106" t="s">
        <v>47</v>
      </c>
      <c r="B132" s="32">
        <v>75</v>
      </c>
      <c r="C132" s="33">
        <v>14</v>
      </c>
      <c r="D132" s="34">
        <v>61</v>
      </c>
      <c r="E132" s="62">
        <v>106.66</v>
      </c>
      <c r="F132" s="62">
        <v>71.42</v>
      </c>
      <c r="G132" s="63">
        <v>114.75</v>
      </c>
      <c r="H132" s="33">
        <v>8</v>
      </c>
      <c r="I132" s="33">
        <v>1</v>
      </c>
      <c r="J132" s="34">
        <v>7</v>
      </c>
    </row>
    <row r="133" spans="1:10">
      <c r="A133" s="10">
        <v>90</v>
      </c>
      <c r="B133" s="25">
        <v>25</v>
      </c>
      <c r="C133" s="35">
        <v>3</v>
      </c>
      <c r="D133" s="36">
        <v>22</v>
      </c>
      <c r="E133" s="64">
        <v>120</v>
      </c>
      <c r="F133" s="40" t="s">
        <v>19</v>
      </c>
      <c r="G133" s="65">
        <v>136.36000000000001</v>
      </c>
      <c r="H133" s="35">
        <v>3</v>
      </c>
      <c r="I133" s="40" t="s">
        <v>19</v>
      </c>
      <c r="J133" s="36">
        <v>3</v>
      </c>
    </row>
    <row r="134" spans="1:10">
      <c r="A134" s="10">
        <v>91</v>
      </c>
      <c r="B134" s="25">
        <v>15</v>
      </c>
      <c r="C134" s="35">
        <v>5</v>
      </c>
      <c r="D134" s="36">
        <v>10</v>
      </c>
      <c r="E134" s="64">
        <v>133.33000000000001</v>
      </c>
      <c r="F134" s="64">
        <v>200</v>
      </c>
      <c r="G134" s="65">
        <v>100</v>
      </c>
      <c r="H134" s="35">
        <v>2</v>
      </c>
      <c r="I134" s="35">
        <v>1</v>
      </c>
      <c r="J134" s="36">
        <v>1</v>
      </c>
    </row>
    <row r="135" spans="1:10">
      <c r="A135" s="10">
        <v>92</v>
      </c>
      <c r="B135" s="25">
        <v>17</v>
      </c>
      <c r="C135" s="35">
        <v>3</v>
      </c>
      <c r="D135" s="36">
        <v>14</v>
      </c>
      <c r="E135" s="64">
        <v>58.82</v>
      </c>
      <c r="F135" s="40" t="s">
        <v>19</v>
      </c>
      <c r="G135" s="65">
        <v>71.42</v>
      </c>
      <c r="H135" s="35">
        <v>1</v>
      </c>
      <c r="I135" s="40" t="s">
        <v>19</v>
      </c>
      <c r="J135" s="36">
        <v>1</v>
      </c>
    </row>
    <row r="136" spans="1:10">
      <c r="A136" s="10">
        <v>93</v>
      </c>
      <c r="B136" s="25">
        <v>12</v>
      </c>
      <c r="C136" s="35">
        <v>3</v>
      </c>
      <c r="D136" s="36">
        <v>9</v>
      </c>
      <c r="E136" s="64">
        <v>83.33</v>
      </c>
      <c r="F136" s="40" t="s">
        <v>19</v>
      </c>
      <c r="G136" s="65">
        <v>111.11</v>
      </c>
      <c r="H136" s="35">
        <v>1</v>
      </c>
      <c r="I136" s="40" t="s">
        <v>19</v>
      </c>
      <c r="J136" s="36">
        <v>1</v>
      </c>
    </row>
    <row r="137" spans="1:10">
      <c r="A137" s="10">
        <v>94</v>
      </c>
      <c r="B137" s="25">
        <v>6</v>
      </c>
      <c r="C137" s="40" t="s">
        <v>19</v>
      </c>
      <c r="D137" s="36">
        <v>6</v>
      </c>
      <c r="E137" s="64">
        <v>166.66</v>
      </c>
      <c r="F137" s="40" t="s">
        <v>19</v>
      </c>
      <c r="G137" s="65">
        <v>166.66</v>
      </c>
      <c r="H137" s="35">
        <v>1</v>
      </c>
      <c r="I137" s="40" t="s">
        <v>19</v>
      </c>
      <c r="J137" s="36">
        <v>1</v>
      </c>
    </row>
    <row r="138" spans="1:10">
      <c r="A138" s="13"/>
      <c r="B138" s="37"/>
      <c r="C138" s="38"/>
      <c r="D138" s="39"/>
      <c r="E138" s="60"/>
      <c r="F138" s="60"/>
      <c r="G138" s="61"/>
      <c r="H138" s="38"/>
      <c r="I138" s="38"/>
      <c r="J138" s="39"/>
    </row>
    <row r="139" spans="1:10">
      <c r="A139" s="106" t="s">
        <v>48</v>
      </c>
      <c r="B139" s="32">
        <v>15</v>
      </c>
      <c r="C139" s="33">
        <v>3</v>
      </c>
      <c r="D139" s="34">
        <v>12</v>
      </c>
      <c r="E139" s="62">
        <v>176.47</v>
      </c>
      <c r="F139" s="40" t="s">
        <v>19</v>
      </c>
      <c r="G139" s="63">
        <v>214.28</v>
      </c>
      <c r="H139" s="33">
        <v>3</v>
      </c>
      <c r="I139" s="40" t="s">
        <v>19</v>
      </c>
      <c r="J139" s="34">
        <v>3</v>
      </c>
    </row>
    <row r="140" spans="1:10">
      <c r="A140" s="10">
        <v>95</v>
      </c>
      <c r="B140" s="25">
        <v>5</v>
      </c>
      <c r="C140" s="35">
        <v>1</v>
      </c>
      <c r="D140" s="36">
        <v>4</v>
      </c>
      <c r="E140" s="64">
        <v>200</v>
      </c>
      <c r="F140" s="40" t="s">
        <v>19</v>
      </c>
      <c r="G140" s="65">
        <v>250</v>
      </c>
      <c r="H140" s="35">
        <v>1</v>
      </c>
      <c r="I140" s="40" t="s">
        <v>19</v>
      </c>
      <c r="J140" s="36">
        <v>1</v>
      </c>
    </row>
    <row r="141" spans="1:10">
      <c r="A141" s="10">
        <v>96</v>
      </c>
      <c r="B141" s="25">
        <v>3</v>
      </c>
      <c r="C141" s="35">
        <v>1</v>
      </c>
      <c r="D141" s="36">
        <v>2</v>
      </c>
      <c r="E141" s="40" t="s">
        <v>19</v>
      </c>
      <c r="F141" s="40" t="s">
        <v>19</v>
      </c>
      <c r="G141" s="40" t="s">
        <v>19</v>
      </c>
      <c r="H141" s="40" t="s">
        <v>19</v>
      </c>
      <c r="I141" s="40" t="s">
        <v>19</v>
      </c>
      <c r="J141" s="36">
        <v>0</v>
      </c>
    </row>
    <row r="142" spans="1:10">
      <c r="A142" s="10">
        <v>97</v>
      </c>
      <c r="B142" s="25">
        <v>4</v>
      </c>
      <c r="C142" s="40" t="s">
        <v>19</v>
      </c>
      <c r="D142" s="36">
        <v>4</v>
      </c>
      <c r="E142" s="64">
        <v>250</v>
      </c>
      <c r="F142" s="40" t="s">
        <v>19</v>
      </c>
      <c r="G142" s="65">
        <v>250</v>
      </c>
      <c r="H142" s="35">
        <v>1</v>
      </c>
      <c r="I142" s="40" t="s">
        <v>19</v>
      </c>
      <c r="J142" s="36">
        <v>1</v>
      </c>
    </row>
    <row r="143" spans="1:10">
      <c r="A143" s="10">
        <v>98</v>
      </c>
      <c r="B143" s="25">
        <v>1</v>
      </c>
      <c r="C143" s="40" t="s">
        <v>19</v>
      </c>
      <c r="D143" s="36">
        <v>1</v>
      </c>
      <c r="E143" s="64">
        <v>1000</v>
      </c>
      <c r="F143" s="40" t="s">
        <v>19</v>
      </c>
      <c r="G143" s="65">
        <v>1000</v>
      </c>
      <c r="H143" s="35">
        <v>1</v>
      </c>
      <c r="I143" s="40" t="s">
        <v>19</v>
      </c>
      <c r="J143" s="36">
        <v>1</v>
      </c>
    </row>
    <row r="144" spans="1:10">
      <c r="A144" s="10">
        <v>99</v>
      </c>
      <c r="B144" s="25">
        <v>4</v>
      </c>
      <c r="C144" s="35">
        <v>1</v>
      </c>
      <c r="D144" s="36">
        <v>3</v>
      </c>
      <c r="E144" s="40" t="s">
        <v>19</v>
      </c>
      <c r="F144" s="40" t="s">
        <v>19</v>
      </c>
      <c r="G144" s="40" t="s">
        <v>19</v>
      </c>
      <c r="H144" s="40" t="s">
        <v>19</v>
      </c>
      <c r="I144" s="40" t="s">
        <v>19</v>
      </c>
      <c r="J144" s="36">
        <v>0</v>
      </c>
    </row>
    <row r="145" spans="1:10">
      <c r="A145" s="13"/>
      <c r="B145" s="37"/>
      <c r="C145" s="38"/>
      <c r="D145" s="39"/>
      <c r="E145" s="60"/>
      <c r="F145" s="60"/>
      <c r="G145" s="61"/>
      <c r="H145" s="38"/>
      <c r="I145" s="38"/>
      <c r="J145" s="39"/>
    </row>
    <row r="146" spans="1:10">
      <c r="A146" s="107" t="s">
        <v>49</v>
      </c>
      <c r="B146" s="29">
        <v>2</v>
      </c>
      <c r="C146" s="41" t="s">
        <v>20</v>
      </c>
      <c r="D146" s="31">
        <v>2</v>
      </c>
      <c r="E146" s="40" t="s">
        <v>19</v>
      </c>
      <c r="F146" s="40" t="s">
        <v>19</v>
      </c>
      <c r="G146" s="40" t="s">
        <v>19</v>
      </c>
      <c r="H146" s="40" t="s">
        <v>19</v>
      </c>
      <c r="I146" s="40" t="s">
        <v>19</v>
      </c>
      <c r="J146" s="40" t="s">
        <v>19</v>
      </c>
    </row>
    <row r="148" spans="1:10">
      <c r="B148" s="24"/>
      <c r="C148" s="24"/>
      <c r="D148" s="24"/>
      <c r="H148" s="24"/>
      <c r="I148" s="24"/>
      <c r="J148" s="24"/>
    </row>
    <row r="149" spans="1:10">
      <c r="D149" s="23"/>
    </row>
    <row r="150" spans="1:10">
      <c r="D150" s="23"/>
    </row>
    <row r="151" spans="1:10">
      <c r="D151" s="23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2"/>
  <sheetViews>
    <sheetView topLeftCell="A118" workbookViewId="0">
      <selection activeCell="B131" sqref="B131:D131"/>
    </sheetView>
  </sheetViews>
  <sheetFormatPr defaultRowHeight="13.5"/>
  <sheetData>
    <row r="1" spans="1:10">
      <c r="A1" s="217" t="s">
        <v>5</v>
      </c>
      <c r="B1" s="218"/>
      <c r="C1" s="218"/>
      <c r="D1" s="218"/>
      <c r="E1" s="218"/>
      <c r="F1" s="218"/>
      <c r="G1" s="218"/>
      <c r="H1" s="218"/>
      <c r="I1" s="218"/>
      <c r="J1" s="230"/>
    </row>
    <row r="2" spans="1:10">
      <c r="A2" s="219" t="s">
        <v>50</v>
      </c>
      <c r="B2" s="221" t="s">
        <v>51</v>
      </c>
      <c r="C2" s="222"/>
      <c r="D2" s="227"/>
      <c r="E2" s="221" t="s">
        <v>55</v>
      </c>
      <c r="F2" s="222"/>
      <c r="G2" s="222"/>
      <c r="H2" s="231" t="s">
        <v>56</v>
      </c>
      <c r="I2" s="222"/>
      <c r="J2" s="222"/>
    </row>
    <row r="3" spans="1:10">
      <c r="A3" s="220"/>
      <c r="B3" s="108" t="s">
        <v>52</v>
      </c>
      <c r="C3" s="108" t="s">
        <v>53</v>
      </c>
      <c r="D3" s="109" t="s">
        <v>54</v>
      </c>
      <c r="E3" s="108" t="s">
        <v>73</v>
      </c>
      <c r="F3" s="108" t="s">
        <v>53</v>
      </c>
      <c r="G3" s="109" t="s">
        <v>54</v>
      </c>
      <c r="H3" s="108" t="s">
        <v>73</v>
      </c>
      <c r="I3" s="108" t="s">
        <v>53</v>
      </c>
      <c r="J3" s="109" t="s">
        <v>54</v>
      </c>
    </row>
    <row r="4" spans="1:10">
      <c r="A4" s="110" t="s">
        <v>57</v>
      </c>
      <c r="B4" s="26">
        <f>E4+H4</f>
        <v>284760</v>
      </c>
      <c r="C4" s="27">
        <f>F4+I4</f>
        <v>154981</v>
      </c>
      <c r="D4" s="27">
        <f>G4+J4</f>
        <v>129779</v>
      </c>
      <c r="E4" s="26">
        <v>135139</v>
      </c>
      <c r="F4" s="27">
        <v>73641</v>
      </c>
      <c r="G4" s="28">
        <v>61498</v>
      </c>
      <c r="H4" s="27">
        <v>149621</v>
      </c>
      <c r="I4" s="27">
        <v>81340</v>
      </c>
      <c r="J4" s="28">
        <v>68281</v>
      </c>
    </row>
    <row r="5" spans="1:10">
      <c r="A5" s="16"/>
      <c r="B5" s="26"/>
      <c r="C5" s="27"/>
      <c r="D5" s="27"/>
      <c r="E5" s="29"/>
      <c r="F5" s="30"/>
      <c r="G5" s="31"/>
      <c r="H5" s="30"/>
      <c r="I5" s="30"/>
      <c r="J5" s="31"/>
    </row>
    <row r="6" spans="1:10">
      <c r="A6" s="106" t="s">
        <v>29</v>
      </c>
      <c r="B6" s="26">
        <f t="shared" ref="B6:B67" si="0">E6+H6</f>
        <v>33469</v>
      </c>
      <c r="C6" s="27">
        <f t="shared" ref="C6:C67" si="1">F6+I6</f>
        <v>17281</v>
      </c>
      <c r="D6" s="27">
        <f t="shared" ref="D6:D67" si="2">G6+J6</f>
        <v>16188</v>
      </c>
      <c r="E6" s="32">
        <v>14322</v>
      </c>
      <c r="F6" s="33">
        <v>7571</v>
      </c>
      <c r="G6" s="34">
        <v>6751</v>
      </c>
      <c r="H6" s="33">
        <v>19147</v>
      </c>
      <c r="I6" s="33">
        <v>9710</v>
      </c>
      <c r="J6" s="34">
        <v>9437</v>
      </c>
    </row>
    <row r="7" spans="1:10">
      <c r="A7" s="10">
        <v>0</v>
      </c>
      <c r="B7" s="26">
        <f t="shared" si="0"/>
        <v>24734</v>
      </c>
      <c r="C7" s="27">
        <f t="shared" si="1"/>
        <v>12656</v>
      </c>
      <c r="D7" s="27">
        <f t="shared" si="2"/>
        <v>12078</v>
      </c>
      <c r="E7" s="25">
        <v>10316</v>
      </c>
      <c r="F7" s="33">
        <v>5408</v>
      </c>
      <c r="G7" s="36">
        <v>4908</v>
      </c>
      <c r="H7" s="35">
        <v>14418</v>
      </c>
      <c r="I7" s="33">
        <v>7248</v>
      </c>
      <c r="J7" s="36">
        <v>7170</v>
      </c>
    </row>
    <row r="8" spans="1:10">
      <c r="A8" s="10">
        <v>1</v>
      </c>
      <c r="B8" s="26">
        <f t="shared" si="0"/>
        <v>3726</v>
      </c>
      <c r="C8" s="27">
        <f t="shared" si="1"/>
        <v>1964</v>
      </c>
      <c r="D8" s="27">
        <f t="shared" si="2"/>
        <v>1762</v>
      </c>
      <c r="E8" s="25">
        <v>1709</v>
      </c>
      <c r="F8" s="35">
        <v>935</v>
      </c>
      <c r="G8" s="36">
        <v>774</v>
      </c>
      <c r="H8" s="35">
        <v>2017</v>
      </c>
      <c r="I8" s="35">
        <v>1029</v>
      </c>
      <c r="J8" s="36">
        <v>988</v>
      </c>
    </row>
    <row r="9" spans="1:10">
      <c r="A9" s="10">
        <v>2</v>
      </c>
      <c r="B9" s="26">
        <f t="shared" si="0"/>
        <v>2443</v>
      </c>
      <c r="C9" s="27">
        <f t="shared" si="1"/>
        <v>1286</v>
      </c>
      <c r="D9" s="27">
        <f t="shared" si="2"/>
        <v>1157</v>
      </c>
      <c r="E9" s="25">
        <v>1079</v>
      </c>
      <c r="F9" s="35">
        <v>567</v>
      </c>
      <c r="G9" s="36">
        <v>512</v>
      </c>
      <c r="H9" s="35">
        <v>1364</v>
      </c>
      <c r="I9" s="35">
        <v>719</v>
      </c>
      <c r="J9" s="36">
        <v>645</v>
      </c>
    </row>
    <row r="10" spans="1:10">
      <c r="A10" s="10">
        <v>3</v>
      </c>
      <c r="B10" s="26">
        <f t="shared" si="0"/>
        <v>1515</v>
      </c>
      <c r="C10" s="27">
        <f t="shared" si="1"/>
        <v>790</v>
      </c>
      <c r="D10" s="27">
        <f t="shared" si="2"/>
        <v>725</v>
      </c>
      <c r="E10" s="25">
        <v>724</v>
      </c>
      <c r="F10" s="35">
        <v>381</v>
      </c>
      <c r="G10" s="36">
        <v>343</v>
      </c>
      <c r="H10" s="35">
        <v>791</v>
      </c>
      <c r="I10" s="35">
        <v>409</v>
      </c>
      <c r="J10" s="36">
        <v>382</v>
      </c>
    </row>
    <row r="11" spans="1:10">
      <c r="A11" s="10">
        <v>4</v>
      </c>
      <c r="B11" s="26">
        <f t="shared" si="0"/>
        <v>1051</v>
      </c>
      <c r="C11" s="27">
        <f t="shared" si="1"/>
        <v>585</v>
      </c>
      <c r="D11" s="27">
        <f t="shared" si="2"/>
        <v>466</v>
      </c>
      <c r="E11" s="25">
        <v>494</v>
      </c>
      <c r="F11" s="35">
        <v>280</v>
      </c>
      <c r="G11" s="36">
        <v>214</v>
      </c>
      <c r="H11" s="35">
        <v>557</v>
      </c>
      <c r="I11" s="35">
        <v>305</v>
      </c>
      <c r="J11" s="36">
        <v>252</v>
      </c>
    </row>
    <row r="12" spans="1:10">
      <c r="A12" s="13"/>
      <c r="B12" s="26"/>
      <c r="C12" s="27"/>
      <c r="D12" s="27"/>
      <c r="E12" s="37"/>
      <c r="F12" s="38"/>
      <c r="G12" s="39"/>
      <c r="H12" s="38"/>
      <c r="I12" s="38"/>
      <c r="J12" s="39"/>
    </row>
    <row r="13" spans="1:10">
      <c r="A13" s="105" t="s">
        <v>58</v>
      </c>
      <c r="B13" s="26">
        <f t="shared" si="0"/>
        <v>3221</v>
      </c>
      <c r="C13" s="27">
        <f t="shared" si="1"/>
        <v>1922</v>
      </c>
      <c r="D13" s="27">
        <f t="shared" si="2"/>
        <v>1299</v>
      </c>
      <c r="E13" s="32">
        <v>1402</v>
      </c>
      <c r="F13" s="33">
        <v>821</v>
      </c>
      <c r="G13" s="34">
        <v>581</v>
      </c>
      <c r="H13" s="33">
        <v>1819</v>
      </c>
      <c r="I13" s="33">
        <v>1101</v>
      </c>
      <c r="J13" s="34">
        <v>718</v>
      </c>
    </row>
    <row r="14" spans="1:10">
      <c r="A14" s="10">
        <v>5</v>
      </c>
      <c r="B14" s="26">
        <f t="shared" si="0"/>
        <v>785</v>
      </c>
      <c r="C14" s="27">
        <f t="shared" si="1"/>
        <v>458</v>
      </c>
      <c r="D14" s="27">
        <f t="shared" si="2"/>
        <v>327</v>
      </c>
      <c r="E14" s="25">
        <v>349</v>
      </c>
      <c r="F14" s="35">
        <v>201</v>
      </c>
      <c r="G14" s="36">
        <v>148</v>
      </c>
      <c r="H14" s="35">
        <v>436</v>
      </c>
      <c r="I14" s="35">
        <v>257</v>
      </c>
      <c r="J14" s="36">
        <v>179</v>
      </c>
    </row>
    <row r="15" spans="1:10">
      <c r="A15" s="10">
        <v>6</v>
      </c>
      <c r="B15" s="26">
        <f t="shared" si="0"/>
        <v>668</v>
      </c>
      <c r="C15" s="27">
        <f t="shared" si="1"/>
        <v>396</v>
      </c>
      <c r="D15" s="27">
        <f t="shared" si="2"/>
        <v>272</v>
      </c>
      <c r="E15" s="25">
        <v>300</v>
      </c>
      <c r="F15" s="35">
        <v>171</v>
      </c>
      <c r="G15" s="36">
        <v>129</v>
      </c>
      <c r="H15" s="35">
        <v>368</v>
      </c>
      <c r="I15" s="35">
        <v>225</v>
      </c>
      <c r="J15" s="36">
        <v>143</v>
      </c>
    </row>
    <row r="16" spans="1:10">
      <c r="A16" s="10">
        <v>7</v>
      </c>
      <c r="B16" s="26">
        <f t="shared" si="0"/>
        <v>624</v>
      </c>
      <c r="C16" s="27">
        <f t="shared" si="1"/>
        <v>386</v>
      </c>
      <c r="D16" s="27">
        <f t="shared" si="2"/>
        <v>238</v>
      </c>
      <c r="E16" s="25">
        <v>271</v>
      </c>
      <c r="F16" s="35">
        <v>166</v>
      </c>
      <c r="G16" s="36">
        <v>105</v>
      </c>
      <c r="H16" s="35">
        <v>353</v>
      </c>
      <c r="I16" s="35">
        <v>220</v>
      </c>
      <c r="J16" s="36">
        <v>133</v>
      </c>
    </row>
    <row r="17" spans="1:10">
      <c r="A17" s="10">
        <v>8</v>
      </c>
      <c r="B17" s="26">
        <f t="shared" si="0"/>
        <v>588</v>
      </c>
      <c r="C17" s="27">
        <f t="shared" si="1"/>
        <v>341</v>
      </c>
      <c r="D17" s="27">
        <f t="shared" si="2"/>
        <v>247</v>
      </c>
      <c r="E17" s="25">
        <v>252</v>
      </c>
      <c r="F17" s="35">
        <v>139</v>
      </c>
      <c r="G17" s="36">
        <v>113</v>
      </c>
      <c r="H17" s="35">
        <v>336</v>
      </c>
      <c r="I17" s="35">
        <v>202</v>
      </c>
      <c r="J17" s="36">
        <v>134</v>
      </c>
    </row>
    <row r="18" spans="1:10">
      <c r="A18" s="10">
        <v>9</v>
      </c>
      <c r="B18" s="26">
        <f t="shared" si="0"/>
        <v>556</v>
      </c>
      <c r="C18" s="27">
        <f t="shared" si="1"/>
        <v>341</v>
      </c>
      <c r="D18" s="27">
        <f t="shared" si="2"/>
        <v>215</v>
      </c>
      <c r="E18" s="25">
        <v>230</v>
      </c>
      <c r="F18" s="35">
        <v>144</v>
      </c>
      <c r="G18" s="36">
        <v>86</v>
      </c>
      <c r="H18" s="35">
        <v>326</v>
      </c>
      <c r="I18" s="35">
        <v>197</v>
      </c>
      <c r="J18" s="36">
        <v>129</v>
      </c>
    </row>
    <row r="19" spans="1:10">
      <c r="A19" s="13"/>
      <c r="B19" s="26"/>
      <c r="C19" s="27"/>
      <c r="D19" s="27"/>
      <c r="E19" s="37"/>
      <c r="F19" s="38"/>
      <c r="G19" s="39"/>
      <c r="H19" s="38"/>
      <c r="I19" s="38"/>
      <c r="J19" s="39"/>
    </row>
    <row r="20" spans="1:10">
      <c r="A20" s="105" t="s">
        <v>59</v>
      </c>
      <c r="B20" s="26">
        <f t="shared" si="0"/>
        <v>2583</v>
      </c>
      <c r="C20" s="27">
        <f t="shared" si="1"/>
        <v>1428</v>
      </c>
      <c r="D20" s="27">
        <f t="shared" si="2"/>
        <v>1155</v>
      </c>
      <c r="E20" s="32">
        <v>1167</v>
      </c>
      <c r="F20" s="33">
        <v>652</v>
      </c>
      <c r="G20" s="34">
        <v>515</v>
      </c>
      <c r="H20" s="33">
        <v>1416</v>
      </c>
      <c r="I20" s="33">
        <v>776</v>
      </c>
      <c r="J20" s="34">
        <v>640</v>
      </c>
    </row>
    <row r="21" spans="1:10">
      <c r="A21" s="10">
        <v>10</v>
      </c>
      <c r="B21" s="26">
        <f t="shared" si="0"/>
        <v>511</v>
      </c>
      <c r="C21" s="27">
        <f t="shared" si="1"/>
        <v>297</v>
      </c>
      <c r="D21" s="27">
        <f t="shared" si="2"/>
        <v>214</v>
      </c>
      <c r="E21" s="25">
        <v>233</v>
      </c>
      <c r="F21" s="35">
        <v>133</v>
      </c>
      <c r="G21" s="36">
        <v>100</v>
      </c>
      <c r="H21" s="35">
        <v>278</v>
      </c>
      <c r="I21" s="35">
        <v>164</v>
      </c>
      <c r="J21" s="36">
        <v>114</v>
      </c>
    </row>
    <row r="22" spans="1:10">
      <c r="A22" s="10">
        <v>11</v>
      </c>
      <c r="B22" s="26">
        <f t="shared" si="0"/>
        <v>523</v>
      </c>
      <c r="C22" s="27">
        <f t="shared" si="1"/>
        <v>294</v>
      </c>
      <c r="D22" s="27">
        <f t="shared" si="2"/>
        <v>229</v>
      </c>
      <c r="E22" s="25">
        <v>209</v>
      </c>
      <c r="F22" s="35">
        <v>124</v>
      </c>
      <c r="G22" s="36">
        <v>85</v>
      </c>
      <c r="H22" s="35">
        <v>314</v>
      </c>
      <c r="I22" s="35">
        <v>170</v>
      </c>
      <c r="J22" s="36">
        <v>144</v>
      </c>
    </row>
    <row r="23" spans="1:10">
      <c r="A23" s="10">
        <v>12</v>
      </c>
      <c r="B23" s="26">
        <f t="shared" si="0"/>
        <v>467</v>
      </c>
      <c r="C23" s="27">
        <f t="shared" si="1"/>
        <v>249</v>
      </c>
      <c r="D23" s="27">
        <f t="shared" si="2"/>
        <v>218</v>
      </c>
      <c r="E23" s="25">
        <v>201</v>
      </c>
      <c r="F23" s="35">
        <v>109</v>
      </c>
      <c r="G23" s="36">
        <v>92</v>
      </c>
      <c r="H23" s="35">
        <v>266</v>
      </c>
      <c r="I23" s="35">
        <v>140</v>
      </c>
      <c r="J23" s="36">
        <v>126</v>
      </c>
    </row>
    <row r="24" spans="1:10">
      <c r="A24" s="10">
        <v>13</v>
      </c>
      <c r="B24" s="26">
        <f t="shared" si="0"/>
        <v>519</v>
      </c>
      <c r="C24" s="27">
        <f t="shared" si="1"/>
        <v>289</v>
      </c>
      <c r="D24" s="27">
        <f t="shared" si="2"/>
        <v>230</v>
      </c>
      <c r="E24" s="25">
        <v>241</v>
      </c>
      <c r="F24" s="35">
        <v>139</v>
      </c>
      <c r="G24" s="36">
        <v>102</v>
      </c>
      <c r="H24" s="35">
        <v>278</v>
      </c>
      <c r="I24" s="35">
        <v>150</v>
      </c>
      <c r="J24" s="36">
        <v>128</v>
      </c>
    </row>
    <row r="25" spans="1:10">
      <c r="A25" s="10">
        <v>14</v>
      </c>
      <c r="B25" s="26">
        <f t="shared" si="0"/>
        <v>563</v>
      </c>
      <c r="C25" s="27">
        <f t="shared" si="1"/>
        <v>299</v>
      </c>
      <c r="D25" s="27">
        <f t="shared" si="2"/>
        <v>264</v>
      </c>
      <c r="E25" s="25">
        <v>283</v>
      </c>
      <c r="F25" s="35">
        <v>147</v>
      </c>
      <c r="G25" s="36">
        <v>136</v>
      </c>
      <c r="H25" s="35">
        <v>280</v>
      </c>
      <c r="I25" s="35">
        <v>152</v>
      </c>
      <c r="J25" s="36">
        <v>128</v>
      </c>
    </row>
    <row r="26" spans="1:10">
      <c r="A26" s="13"/>
      <c r="B26" s="26"/>
      <c r="C26" s="27"/>
      <c r="D26" s="27"/>
      <c r="E26" s="37"/>
      <c r="F26" s="38"/>
      <c r="G26" s="39"/>
      <c r="H26" s="38"/>
      <c r="I26" s="38"/>
      <c r="J26" s="39"/>
    </row>
    <row r="27" spans="1:10">
      <c r="A27" s="106" t="s">
        <v>32</v>
      </c>
      <c r="B27" s="26">
        <f t="shared" si="0"/>
        <v>6082</v>
      </c>
      <c r="C27" s="27">
        <f t="shared" si="1"/>
        <v>3095</v>
      </c>
      <c r="D27" s="27">
        <f t="shared" si="2"/>
        <v>2987</v>
      </c>
      <c r="E27" s="32">
        <v>2714</v>
      </c>
      <c r="F27" s="33">
        <v>1365</v>
      </c>
      <c r="G27" s="34">
        <v>1349</v>
      </c>
      <c r="H27" s="33">
        <v>3368</v>
      </c>
      <c r="I27" s="33">
        <v>1730</v>
      </c>
      <c r="J27" s="34">
        <v>1638</v>
      </c>
    </row>
    <row r="28" spans="1:10">
      <c r="A28" s="10">
        <v>15</v>
      </c>
      <c r="B28" s="26">
        <f t="shared" si="0"/>
        <v>731</v>
      </c>
      <c r="C28" s="27">
        <f t="shared" si="1"/>
        <v>413</v>
      </c>
      <c r="D28" s="27">
        <f t="shared" si="2"/>
        <v>318</v>
      </c>
      <c r="E28" s="25">
        <v>325</v>
      </c>
      <c r="F28" s="35">
        <v>167</v>
      </c>
      <c r="G28" s="36">
        <v>158</v>
      </c>
      <c r="H28" s="35">
        <v>406</v>
      </c>
      <c r="I28" s="35">
        <v>246</v>
      </c>
      <c r="J28" s="36">
        <v>160</v>
      </c>
    </row>
    <row r="29" spans="1:10">
      <c r="A29" s="10">
        <v>16</v>
      </c>
      <c r="B29" s="26">
        <f t="shared" si="0"/>
        <v>1006</v>
      </c>
      <c r="C29" s="27">
        <f t="shared" si="1"/>
        <v>526</v>
      </c>
      <c r="D29" s="27">
        <f t="shared" si="2"/>
        <v>480</v>
      </c>
      <c r="E29" s="25">
        <v>441</v>
      </c>
      <c r="F29" s="35">
        <v>237</v>
      </c>
      <c r="G29" s="36">
        <v>204</v>
      </c>
      <c r="H29" s="35">
        <v>565</v>
      </c>
      <c r="I29" s="35">
        <v>289</v>
      </c>
      <c r="J29" s="36">
        <v>276</v>
      </c>
    </row>
    <row r="30" spans="1:10">
      <c r="A30" s="10">
        <v>17</v>
      </c>
      <c r="B30" s="26">
        <f t="shared" si="0"/>
        <v>1219</v>
      </c>
      <c r="C30" s="27">
        <f t="shared" si="1"/>
        <v>600</v>
      </c>
      <c r="D30" s="27">
        <f t="shared" si="2"/>
        <v>619</v>
      </c>
      <c r="E30" s="25">
        <v>546</v>
      </c>
      <c r="F30" s="35">
        <v>261</v>
      </c>
      <c r="G30" s="36">
        <v>285</v>
      </c>
      <c r="H30" s="35">
        <v>673</v>
      </c>
      <c r="I30" s="35">
        <v>339</v>
      </c>
      <c r="J30" s="36">
        <v>334</v>
      </c>
    </row>
    <row r="31" spans="1:10">
      <c r="A31" s="10">
        <v>18</v>
      </c>
      <c r="B31" s="26">
        <f t="shared" si="0"/>
        <v>1457</v>
      </c>
      <c r="C31" s="27">
        <f t="shared" si="1"/>
        <v>729</v>
      </c>
      <c r="D31" s="27">
        <f t="shared" si="2"/>
        <v>728</v>
      </c>
      <c r="E31" s="25">
        <v>664</v>
      </c>
      <c r="F31" s="35">
        <v>350</v>
      </c>
      <c r="G31" s="36">
        <v>314</v>
      </c>
      <c r="H31" s="35">
        <v>793</v>
      </c>
      <c r="I31" s="35">
        <v>379</v>
      </c>
      <c r="J31" s="36">
        <v>414</v>
      </c>
    </row>
    <row r="32" spans="1:10">
      <c r="A32" s="10">
        <v>19</v>
      </c>
      <c r="B32" s="26">
        <f t="shared" si="0"/>
        <v>1669</v>
      </c>
      <c r="C32" s="27">
        <f t="shared" si="1"/>
        <v>827</v>
      </c>
      <c r="D32" s="27">
        <f t="shared" si="2"/>
        <v>842</v>
      </c>
      <c r="E32" s="25">
        <v>738</v>
      </c>
      <c r="F32" s="35">
        <v>350</v>
      </c>
      <c r="G32" s="36">
        <v>388</v>
      </c>
      <c r="H32" s="35">
        <v>931</v>
      </c>
      <c r="I32" s="35">
        <v>477</v>
      </c>
      <c r="J32" s="36">
        <v>454</v>
      </c>
    </row>
    <row r="33" spans="1:10">
      <c r="A33" s="13"/>
      <c r="B33" s="26"/>
      <c r="C33" s="27"/>
      <c r="D33" s="27"/>
      <c r="E33" s="37"/>
      <c r="F33" s="38"/>
      <c r="G33" s="39"/>
      <c r="H33" s="38"/>
      <c r="I33" s="38"/>
      <c r="J33" s="39"/>
    </row>
    <row r="34" spans="1:10">
      <c r="A34" s="106" t="s">
        <v>33</v>
      </c>
      <c r="B34" s="26">
        <f t="shared" si="0"/>
        <v>8394</v>
      </c>
      <c r="C34" s="27">
        <f t="shared" si="1"/>
        <v>4158</v>
      </c>
      <c r="D34" s="27">
        <f t="shared" si="2"/>
        <v>4236</v>
      </c>
      <c r="E34" s="32">
        <v>3717</v>
      </c>
      <c r="F34" s="33">
        <v>1876</v>
      </c>
      <c r="G34" s="34">
        <v>1841</v>
      </c>
      <c r="H34" s="33">
        <v>4677</v>
      </c>
      <c r="I34" s="33">
        <v>2282</v>
      </c>
      <c r="J34" s="34">
        <v>2395</v>
      </c>
    </row>
    <row r="35" spans="1:10">
      <c r="A35" s="10">
        <v>20</v>
      </c>
      <c r="B35" s="26">
        <f t="shared" si="0"/>
        <v>1849</v>
      </c>
      <c r="C35" s="27">
        <f t="shared" si="1"/>
        <v>911</v>
      </c>
      <c r="D35" s="27">
        <f t="shared" si="2"/>
        <v>938</v>
      </c>
      <c r="E35" s="25">
        <v>852</v>
      </c>
      <c r="F35" s="35">
        <v>428</v>
      </c>
      <c r="G35" s="36">
        <v>424</v>
      </c>
      <c r="H35" s="35">
        <v>997</v>
      </c>
      <c r="I35" s="35">
        <v>483</v>
      </c>
      <c r="J35" s="36">
        <v>514</v>
      </c>
    </row>
    <row r="36" spans="1:10">
      <c r="A36" s="10">
        <v>21</v>
      </c>
      <c r="B36" s="26">
        <f t="shared" si="0"/>
        <v>1685</v>
      </c>
      <c r="C36" s="27">
        <f t="shared" si="1"/>
        <v>798</v>
      </c>
      <c r="D36" s="27">
        <f t="shared" si="2"/>
        <v>887</v>
      </c>
      <c r="E36" s="25">
        <v>705</v>
      </c>
      <c r="F36" s="35">
        <v>349</v>
      </c>
      <c r="G36" s="36">
        <v>356</v>
      </c>
      <c r="H36" s="35">
        <v>980</v>
      </c>
      <c r="I36" s="35">
        <v>449</v>
      </c>
      <c r="J36" s="36">
        <v>531</v>
      </c>
    </row>
    <row r="37" spans="1:10">
      <c r="A37" s="10">
        <v>22</v>
      </c>
      <c r="B37" s="26">
        <f t="shared" si="0"/>
        <v>1607</v>
      </c>
      <c r="C37" s="27">
        <f t="shared" si="1"/>
        <v>822</v>
      </c>
      <c r="D37" s="27">
        <f t="shared" si="2"/>
        <v>785</v>
      </c>
      <c r="E37" s="25">
        <v>739</v>
      </c>
      <c r="F37" s="35">
        <v>376</v>
      </c>
      <c r="G37" s="36">
        <v>363</v>
      </c>
      <c r="H37" s="35">
        <v>868</v>
      </c>
      <c r="I37" s="35">
        <v>446</v>
      </c>
      <c r="J37" s="36">
        <v>422</v>
      </c>
    </row>
    <row r="38" spans="1:10">
      <c r="A38" s="10">
        <v>23</v>
      </c>
      <c r="B38" s="26">
        <f t="shared" si="0"/>
        <v>1695</v>
      </c>
      <c r="C38" s="27">
        <f t="shared" si="1"/>
        <v>824</v>
      </c>
      <c r="D38" s="27">
        <f t="shared" si="2"/>
        <v>871</v>
      </c>
      <c r="E38" s="25">
        <v>744</v>
      </c>
      <c r="F38" s="35">
        <v>374</v>
      </c>
      <c r="G38" s="36">
        <v>370</v>
      </c>
      <c r="H38" s="35">
        <v>951</v>
      </c>
      <c r="I38" s="35">
        <v>450</v>
      </c>
      <c r="J38" s="36">
        <v>501</v>
      </c>
    </row>
    <row r="39" spans="1:10">
      <c r="A39" s="10">
        <v>24</v>
      </c>
      <c r="B39" s="26">
        <f t="shared" si="0"/>
        <v>1558</v>
      </c>
      <c r="C39" s="27">
        <f t="shared" si="1"/>
        <v>803</v>
      </c>
      <c r="D39" s="27">
        <f t="shared" si="2"/>
        <v>755</v>
      </c>
      <c r="E39" s="25">
        <v>677</v>
      </c>
      <c r="F39" s="35">
        <v>349</v>
      </c>
      <c r="G39" s="36">
        <v>328</v>
      </c>
      <c r="H39" s="35">
        <v>881</v>
      </c>
      <c r="I39" s="35">
        <v>454</v>
      </c>
      <c r="J39" s="36">
        <v>427</v>
      </c>
    </row>
    <row r="40" spans="1:10">
      <c r="A40" s="13"/>
      <c r="B40" s="26"/>
      <c r="C40" s="27"/>
      <c r="D40" s="27"/>
      <c r="E40" s="37"/>
      <c r="F40" s="38"/>
      <c r="G40" s="39"/>
      <c r="H40" s="38"/>
      <c r="I40" s="38"/>
      <c r="J40" s="39"/>
    </row>
    <row r="41" spans="1:10">
      <c r="A41" s="106" t="s">
        <v>34</v>
      </c>
      <c r="B41" s="26">
        <f t="shared" si="0"/>
        <v>4933</v>
      </c>
      <c r="C41" s="27">
        <f t="shared" si="1"/>
        <v>2574</v>
      </c>
      <c r="D41" s="27">
        <f t="shared" si="2"/>
        <v>2359</v>
      </c>
      <c r="E41" s="32">
        <v>2084</v>
      </c>
      <c r="F41" s="33">
        <v>1085</v>
      </c>
      <c r="G41" s="34">
        <v>999</v>
      </c>
      <c r="H41" s="33">
        <v>2849</v>
      </c>
      <c r="I41" s="33">
        <v>1489</v>
      </c>
      <c r="J41" s="34">
        <v>1360</v>
      </c>
    </row>
    <row r="42" spans="1:10">
      <c r="A42" s="10">
        <v>25</v>
      </c>
      <c r="B42" s="26">
        <f t="shared" si="0"/>
        <v>1493</v>
      </c>
      <c r="C42" s="27">
        <f t="shared" si="1"/>
        <v>743</v>
      </c>
      <c r="D42" s="27">
        <f t="shared" si="2"/>
        <v>750</v>
      </c>
      <c r="E42" s="25">
        <v>658</v>
      </c>
      <c r="F42" s="35">
        <v>335</v>
      </c>
      <c r="G42" s="36">
        <v>323</v>
      </c>
      <c r="H42" s="35">
        <v>835</v>
      </c>
      <c r="I42" s="35">
        <v>408</v>
      </c>
      <c r="J42" s="36">
        <v>427</v>
      </c>
    </row>
    <row r="43" spans="1:10">
      <c r="A43" s="10">
        <v>26</v>
      </c>
      <c r="B43" s="26">
        <f t="shared" si="0"/>
        <v>1472</v>
      </c>
      <c r="C43" s="27">
        <f t="shared" si="1"/>
        <v>803</v>
      </c>
      <c r="D43" s="27">
        <f t="shared" si="2"/>
        <v>669</v>
      </c>
      <c r="E43" s="25">
        <v>660</v>
      </c>
      <c r="F43" s="35">
        <v>335</v>
      </c>
      <c r="G43" s="36">
        <v>325</v>
      </c>
      <c r="H43" s="35">
        <v>812</v>
      </c>
      <c r="I43" s="35">
        <v>468</v>
      </c>
      <c r="J43" s="36">
        <v>344</v>
      </c>
    </row>
    <row r="44" spans="1:10">
      <c r="A44" s="10">
        <v>27</v>
      </c>
      <c r="B44" s="26">
        <f t="shared" si="0"/>
        <v>994</v>
      </c>
      <c r="C44" s="27">
        <f t="shared" si="1"/>
        <v>505</v>
      </c>
      <c r="D44" s="27">
        <f t="shared" si="2"/>
        <v>489</v>
      </c>
      <c r="E44" s="25">
        <v>344</v>
      </c>
      <c r="F44" s="35">
        <v>188</v>
      </c>
      <c r="G44" s="36">
        <v>156</v>
      </c>
      <c r="H44" s="35">
        <v>650</v>
      </c>
      <c r="I44" s="35">
        <v>317</v>
      </c>
      <c r="J44" s="36">
        <v>333</v>
      </c>
    </row>
    <row r="45" spans="1:10">
      <c r="A45" s="10">
        <v>28</v>
      </c>
      <c r="B45" s="26">
        <f t="shared" si="0"/>
        <v>518</v>
      </c>
      <c r="C45" s="27">
        <f t="shared" si="1"/>
        <v>275</v>
      </c>
      <c r="D45" s="27">
        <f t="shared" si="2"/>
        <v>243</v>
      </c>
      <c r="E45" s="25">
        <v>212</v>
      </c>
      <c r="F45" s="35">
        <v>107</v>
      </c>
      <c r="G45" s="36">
        <v>105</v>
      </c>
      <c r="H45" s="35">
        <v>306</v>
      </c>
      <c r="I45" s="35">
        <v>168</v>
      </c>
      <c r="J45" s="36">
        <v>138</v>
      </c>
    </row>
    <row r="46" spans="1:10">
      <c r="A46" s="10">
        <v>29</v>
      </c>
      <c r="B46" s="26">
        <f t="shared" si="0"/>
        <v>456</v>
      </c>
      <c r="C46" s="27">
        <f t="shared" si="1"/>
        <v>248</v>
      </c>
      <c r="D46" s="27">
        <f t="shared" si="2"/>
        <v>208</v>
      </c>
      <c r="E46" s="25">
        <v>210</v>
      </c>
      <c r="F46" s="35">
        <v>120</v>
      </c>
      <c r="G46" s="36">
        <v>90</v>
      </c>
      <c r="H46" s="35">
        <v>246</v>
      </c>
      <c r="I46" s="35">
        <v>128</v>
      </c>
      <c r="J46" s="36">
        <v>118</v>
      </c>
    </row>
    <row r="47" spans="1:10">
      <c r="A47" s="13"/>
      <c r="B47" s="26"/>
      <c r="C47" s="27"/>
      <c r="D47" s="27"/>
      <c r="E47" s="37"/>
      <c r="F47" s="38"/>
      <c r="G47" s="39"/>
      <c r="H47" s="38"/>
      <c r="I47" s="38"/>
      <c r="J47" s="39"/>
    </row>
    <row r="48" spans="1:10">
      <c r="A48" s="106" t="s">
        <v>35</v>
      </c>
      <c r="B48" s="26">
        <f t="shared" si="0"/>
        <v>4880</v>
      </c>
      <c r="C48" s="27">
        <f t="shared" si="1"/>
        <v>2823</v>
      </c>
      <c r="D48" s="27">
        <f t="shared" si="2"/>
        <v>2057</v>
      </c>
      <c r="E48" s="32">
        <v>2438</v>
      </c>
      <c r="F48" s="33">
        <v>1430</v>
      </c>
      <c r="G48" s="34">
        <v>1008</v>
      </c>
      <c r="H48" s="33">
        <v>2442</v>
      </c>
      <c r="I48" s="33">
        <v>1393</v>
      </c>
      <c r="J48" s="34">
        <v>1049</v>
      </c>
    </row>
    <row r="49" spans="1:10">
      <c r="A49" s="10">
        <v>30</v>
      </c>
      <c r="B49" s="26">
        <f t="shared" si="0"/>
        <v>612</v>
      </c>
      <c r="C49" s="27">
        <f t="shared" si="1"/>
        <v>364</v>
      </c>
      <c r="D49" s="27">
        <f t="shared" si="2"/>
        <v>248</v>
      </c>
      <c r="E49" s="25">
        <v>334</v>
      </c>
      <c r="F49" s="35">
        <v>202</v>
      </c>
      <c r="G49" s="36">
        <v>132</v>
      </c>
      <c r="H49" s="35">
        <v>278</v>
      </c>
      <c r="I49" s="35">
        <v>162</v>
      </c>
      <c r="J49" s="36">
        <v>116</v>
      </c>
    </row>
    <row r="50" spans="1:10">
      <c r="A50" s="10">
        <v>31</v>
      </c>
      <c r="B50" s="26">
        <f t="shared" si="0"/>
        <v>885</v>
      </c>
      <c r="C50" s="27">
        <f t="shared" si="1"/>
        <v>514</v>
      </c>
      <c r="D50" s="27">
        <f t="shared" si="2"/>
        <v>371</v>
      </c>
      <c r="E50" s="25">
        <v>464</v>
      </c>
      <c r="F50" s="35">
        <v>267</v>
      </c>
      <c r="G50" s="36">
        <v>197</v>
      </c>
      <c r="H50" s="35">
        <v>421</v>
      </c>
      <c r="I50" s="35">
        <v>247</v>
      </c>
      <c r="J50" s="36">
        <v>174</v>
      </c>
    </row>
    <row r="51" spans="1:10">
      <c r="A51" s="10">
        <v>32</v>
      </c>
      <c r="B51" s="26">
        <f t="shared" si="0"/>
        <v>1047</v>
      </c>
      <c r="C51" s="27">
        <f t="shared" si="1"/>
        <v>599</v>
      </c>
      <c r="D51" s="27">
        <f t="shared" si="2"/>
        <v>448</v>
      </c>
      <c r="E51" s="25">
        <v>490</v>
      </c>
      <c r="F51" s="35">
        <v>283</v>
      </c>
      <c r="G51" s="36">
        <v>207</v>
      </c>
      <c r="H51" s="35">
        <v>557</v>
      </c>
      <c r="I51" s="35">
        <v>316</v>
      </c>
      <c r="J51" s="36">
        <v>241</v>
      </c>
    </row>
    <row r="52" spans="1:10">
      <c r="A52" s="10">
        <v>33</v>
      </c>
      <c r="B52" s="26">
        <f t="shared" si="0"/>
        <v>1029</v>
      </c>
      <c r="C52" s="27">
        <f t="shared" si="1"/>
        <v>594</v>
      </c>
      <c r="D52" s="27">
        <f t="shared" si="2"/>
        <v>435</v>
      </c>
      <c r="E52" s="25">
        <v>504</v>
      </c>
      <c r="F52" s="35">
        <v>303</v>
      </c>
      <c r="G52" s="36">
        <v>201</v>
      </c>
      <c r="H52" s="35">
        <v>525</v>
      </c>
      <c r="I52" s="35">
        <v>291</v>
      </c>
      <c r="J52" s="36">
        <v>234</v>
      </c>
    </row>
    <row r="53" spans="1:10">
      <c r="A53" s="10">
        <v>34</v>
      </c>
      <c r="B53" s="26">
        <f t="shared" si="0"/>
        <v>1307</v>
      </c>
      <c r="C53" s="27">
        <f t="shared" si="1"/>
        <v>752</v>
      </c>
      <c r="D53" s="27">
        <f t="shared" si="2"/>
        <v>555</v>
      </c>
      <c r="E53" s="25">
        <v>646</v>
      </c>
      <c r="F53" s="35">
        <v>375</v>
      </c>
      <c r="G53" s="36">
        <v>271</v>
      </c>
      <c r="H53" s="35">
        <v>661</v>
      </c>
      <c r="I53" s="35">
        <v>377</v>
      </c>
      <c r="J53" s="36">
        <v>284</v>
      </c>
    </row>
    <row r="54" spans="1:10">
      <c r="A54" s="13"/>
      <c r="B54" s="26"/>
      <c r="C54" s="27"/>
      <c r="D54" s="27"/>
      <c r="E54" s="37"/>
      <c r="F54" s="38"/>
      <c r="G54" s="39"/>
      <c r="H54" s="38"/>
      <c r="I54" s="38"/>
      <c r="J54" s="39"/>
    </row>
    <row r="55" spans="1:10">
      <c r="A55" s="106" t="s">
        <v>36</v>
      </c>
      <c r="B55" s="26">
        <f t="shared" si="0"/>
        <v>7007</v>
      </c>
      <c r="C55" s="27">
        <f t="shared" si="1"/>
        <v>4066</v>
      </c>
      <c r="D55" s="27">
        <f t="shared" si="2"/>
        <v>2941</v>
      </c>
      <c r="E55" s="32">
        <v>3332</v>
      </c>
      <c r="F55" s="33">
        <v>1942</v>
      </c>
      <c r="G55" s="34">
        <v>1390</v>
      </c>
      <c r="H55" s="33">
        <v>3675</v>
      </c>
      <c r="I55" s="33">
        <v>2124</v>
      </c>
      <c r="J55" s="34">
        <v>1551</v>
      </c>
    </row>
    <row r="56" spans="1:10">
      <c r="A56" s="10">
        <v>35</v>
      </c>
      <c r="B56" s="26">
        <f t="shared" si="0"/>
        <v>1424</v>
      </c>
      <c r="C56" s="27">
        <f t="shared" si="1"/>
        <v>798</v>
      </c>
      <c r="D56" s="27">
        <f t="shared" si="2"/>
        <v>626</v>
      </c>
      <c r="E56" s="25">
        <v>682</v>
      </c>
      <c r="F56" s="35">
        <v>386</v>
      </c>
      <c r="G56" s="36">
        <v>296</v>
      </c>
      <c r="H56" s="35">
        <v>742</v>
      </c>
      <c r="I56" s="35">
        <v>412</v>
      </c>
      <c r="J56" s="36">
        <v>330</v>
      </c>
    </row>
    <row r="57" spans="1:10">
      <c r="A57" s="10">
        <v>36</v>
      </c>
      <c r="B57" s="26">
        <f t="shared" si="0"/>
        <v>1450</v>
      </c>
      <c r="C57" s="27">
        <f t="shared" si="1"/>
        <v>850</v>
      </c>
      <c r="D57" s="27">
        <f t="shared" si="2"/>
        <v>600</v>
      </c>
      <c r="E57" s="25">
        <v>723</v>
      </c>
      <c r="F57" s="35">
        <v>431</v>
      </c>
      <c r="G57" s="36">
        <v>292</v>
      </c>
      <c r="H57" s="35">
        <v>727</v>
      </c>
      <c r="I57" s="35">
        <v>419</v>
      </c>
      <c r="J57" s="36">
        <v>308</v>
      </c>
    </row>
    <row r="58" spans="1:10">
      <c r="A58" s="10">
        <v>37</v>
      </c>
      <c r="B58" s="26">
        <f t="shared" si="0"/>
        <v>1397</v>
      </c>
      <c r="C58" s="27">
        <f t="shared" si="1"/>
        <v>812</v>
      </c>
      <c r="D58" s="27">
        <f t="shared" si="2"/>
        <v>585</v>
      </c>
      <c r="E58" s="25">
        <v>632</v>
      </c>
      <c r="F58" s="35">
        <v>377</v>
      </c>
      <c r="G58" s="36">
        <v>255</v>
      </c>
      <c r="H58" s="35">
        <v>765</v>
      </c>
      <c r="I58" s="35">
        <v>435</v>
      </c>
      <c r="J58" s="36">
        <v>330</v>
      </c>
    </row>
    <row r="59" spans="1:10">
      <c r="A59" s="10">
        <v>38</v>
      </c>
      <c r="B59" s="26">
        <f t="shared" si="0"/>
        <v>1316</v>
      </c>
      <c r="C59" s="27">
        <f t="shared" si="1"/>
        <v>742</v>
      </c>
      <c r="D59" s="27">
        <f t="shared" si="2"/>
        <v>574</v>
      </c>
      <c r="E59" s="25">
        <v>636</v>
      </c>
      <c r="F59" s="35">
        <v>353</v>
      </c>
      <c r="G59" s="36">
        <v>283</v>
      </c>
      <c r="H59" s="35">
        <v>680</v>
      </c>
      <c r="I59" s="35">
        <v>389</v>
      </c>
      <c r="J59" s="36">
        <v>291</v>
      </c>
    </row>
    <row r="60" spans="1:10">
      <c r="A60" s="10">
        <v>39</v>
      </c>
      <c r="B60" s="26">
        <f t="shared" si="0"/>
        <v>1420</v>
      </c>
      <c r="C60" s="27">
        <f t="shared" si="1"/>
        <v>864</v>
      </c>
      <c r="D60" s="27">
        <f t="shared" si="2"/>
        <v>556</v>
      </c>
      <c r="E60" s="25">
        <v>659</v>
      </c>
      <c r="F60" s="35">
        <v>395</v>
      </c>
      <c r="G60" s="36">
        <v>264</v>
      </c>
      <c r="H60" s="35">
        <v>761</v>
      </c>
      <c r="I60" s="35">
        <v>469</v>
      </c>
      <c r="J60" s="36">
        <v>292</v>
      </c>
    </row>
    <row r="61" spans="1:10">
      <c r="A61" s="13"/>
      <c r="B61" s="26"/>
      <c r="C61" s="27"/>
      <c r="D61" s="27"/>
      <c r="E61" s="37"/>
      <c r="F61" s="38"/>
      <c r="G61" s="39"/>
      <c r="H61" s="38"/>
      <c r="I61" s="38"/>
      <c r="J61" s="39"/>
    </row>
    <row r="62" spans="1:10">
      <c r="A62" s="106" t="s">
        <v>37</v>
      </c>
      <c r="B62" s="26">
        <f t="shared" si="0"/>
        <v>7387</v>
      </c>
      <c r="C62" s="27">
        <f t="shared" si="1"/>
        <v>4633</v>
      </c>
      <c r="D62" s="27">
        <f t="shared" si="2"/>
        <v>2754</v>
      </c>
      <c r="E62" s="32">
        <v>3439</v>
      </c>
      <c r="F62" s="33">
        <v>2123</v>
      </c>
      <c r="G62" s="34">
        <v>1316</v>
      </c>
      <c r="H62" s="33">
        <v>3948</v>
      </c>
      <c r="I62" s="33">
        <v>2510</v>
      </c>
      <c r="J62" s="34">
        <v>1438</v>
      </c>
    </row>
    <row r="63" spans="1:10">
      <c r="A63" s="10">
        <v>40</v>
      </c>
      <c r="B63" s="26">
        <f t="shared" si="0"/>
        <v>1492</v>
      </c>
      <c r="C63" s="27">
        <f t="shared" si="1"/>
        <v>913</v>
      </c>
      <c r="D63" s="27">
        <f t="shared" si="2"/>
        <v>579</v>
      </c>
      <c r="E63" s="25">
        <v>676</v>
      </c>
      <c r="F63" s="35">
        <v>405</v>
      </c>
      <c r="G63" s="36">
        <v>271</v>
      </c>
      <c r="H63" s="35">
        <v>816</v>
      </c>
      <c r="I63" s="35">
        <v>508</v>
      </c>
      <c r="J63" s="36">
        <v>308</v>
      </c>
    </row>
    <row r="64" spans="1:10">
      <c r="A64" s="10">
        <v>41</v>
      </c>
      <c r="B64" s="26">
        <f t="shared" si="0"/>
        <v>1456</v>
      </c>
      <c r="C64" s="27">
        <f t="shared" si="1"/>
        <v>912</v>
      </c>
      <c r="D64" s="27">
        <f t="shared" si="2"/>
        <v>544</v>
      </c>
      <c r="E64" s="25">
        <v>672</v>
      </c>
      <c r="F64" s="35">
        <v>411</v>
      </c>
      <c r="G64" s="36">
        <v>261</v>
      </c>
      <c r="H64" s="35">
        <v>784</v>
      </c>
      <c r="I64" s="35">
        <v>501</v>
      </c>
      <c r="J64" s="36">
        <v>283</v>
      </c>
    </row>
    <row r="65" spans="1:10">
      <c r="A65" s="10">
        <v>42</v>
      </c>
      <c r="B65" s="26">
        <f t="shared" si="0"/>
        <v>1398</v>
      </c>
      <c r="C65" s="27">
        <f t="shared" si="1"/>
        <v>868</v>
      </c>
      <c r="D65" s="27">
        <f t="shared" si="2"/>
        <v>530</v>
      </c>
      <c r="E65" s="25">
        <v>656</v>
      </c>
      <c r="F65" s="35">
        <v>411</v>
      </c>
      <c r="G65" s="36">
        <v>245</v>
      </c>
      <c r="H65" s="35">
        <v>742</v>
      </c>
      <c r="I65" s="35">
        <v>457</v>
      </c>
      <c r="J65" s="36">
        <v>285</v>
      </c>
    </row>
    <row r="66" spans="1:10">
      <c r="A66" s="10">
        <v>43</v>
      </c>
      <c r="B66" s="26">
        <f t="shared" si="0"/>
        <v>1464</v>
      </c>
      <c r="C66" s="27">
        <f t="shared" si="1"/>
        <v>919</v>
      </c>
      <c r="D66" s="27">
        <f t="shared" si="2"/>
        <v>545</v>
      </c>
      <c r="E66" s="25">
        <v>708</v>
      </c>
      <c r="F66" s="35">
        <v>435</v>
      </c>
      <c r="G66" s="36">
        <v>273</v>
      </c>
      <c r="H66" s="35">
        <v>756</v>
      </c>
      <c r="I66" s="35">
        <v>484</v>
      </c>
      <c r="J66" s="36">
        <v>272</v>
      </c>
    </row>
    <row r="67" spans="1:10">
      <c r="A67" s="10">
        <v>44</v>
      </c>
      <c r="B67" s="26">
        <f t="shared" si="0"/>
        <v>1577</v>
      </c>
      <c r="C67" s="27">
        <f t="shared" si="1"/>
        <v>1021</v>
      </c>
      <c r="D67" s="27">
        <f t="shared" si="2"/>
        <v>556</v>
      </c>
      <c r="E67" s="25">
        <v>727</v>
      </c>
      <c r="F67" s="35">
        <v>461</v>
      </c>
      <c r="G67" s="36">
        <v>266</v>
      </c>
      <c r="H67" s="35">
        <v>850</v>
      </c>
      <c r="I67" s="35">
        <v>560</v>
      </c>
      <c r="J67" s="36">
        <v>290</v>
      </c>
    </row>
    <row r="68" spans="1:10">
      <c r="A68" s="13"/>
      <c r="B68" s="26"/>
      <c r="C68" s="27"/>
      <c r="D68" s="27"/>
      <c r="E68" s="37"/>
      <c r="F68" s="38"/>
      <c r="G68" s="39"/>
      <c r="H68" s="38"/>
      <c r="I68" s="38"/>
      <c r="J68" s="39"/>
    </row>
    <row r="69" spans="1:10">
      <c r="A69" s="106" t="s">
        <v>38</v>
      </c>
      <c r="B69" s="26">
        <f t="shared" ref="B69:B132" si="3">E69+H69</f>
        <v>10084</v>
      </c>
      <c r="C69" s="27">
        <f t="shared" ref="C69:C132" si="4">F69+I69</f>
        <v>6412</v>
      </c>
      <c r="D69" s="27">
        <f t="shared" ref="D69:D132" si="5">G69+J69</f>
        <v>3672</v>
      </c>
      <c r="E69" s="32">
        <v>4763</v>
      </c>
      <c r="F69" s="33">
        <v>3043</v>
      </c>
      <c r="G69" s="34">
        <v>1720</v>
      </c>
      <c r="H69" s="33">
        <v>5321</v>
      </c>
      <c r="I69" s="33">
        <v>3369</v>
      </c>
      <c r="J69" s="34">
        <v>1952</v>
      </c>
    </row>
    <row r="70" spans="1:10">
      <c r="A70" s="10">
        <v>45</v>
      </c>
      <c r="B70" s="26">
        <f t="shared" si="3"/>
        <v>1721</v>
      </c>
      <c r="C70" s="27">
        <f t="shared" si="4"/>
        <v>1102</v>
      </c>
      <c r="D70" s="27">
        <f t="shared" si="5"/>
        <v>619</v>
      </c>
      <c r="E70" s="25">
        <v>834</v>
      </c>
      <c r="F70" s="35">
        <v>522</v>
      </c>
      <c r="G70" s="36">
        <v>312</v>
      </c>
      <c r="H70" s="35">
        <v>887</v>
      </c>
      <c r="I70" s="35">
        <v>580</v>
      </c>
      <c r="J70" s="36">
        <v>307</v>
      </c>
    </row>
    <row r="71" spans="1:10">
      <c r="A71" s="10">
        <v>46</v>
      </c>
      <c r="B71" s="26">
        <f t="shared" si="3"/>
        <v>1741</v>
      </c>
      <c r="C71" s="27">
        <f t="shared" si="4"/>
        <v>1125</v>
      </c>
      <c r="D71" s="27">
        <f t="shared" si="5"/>
        <v>616</v>
      </c>
      <c r="E71" s="25">
        <v>789</v>
      </c>
      <c r="F71" s="35">
        <v>505</v>
      </c>
      <c r="G71" s="36">
        <v>284</v>
      </c>
      <c r="H71" s="35">
        <v>952</v>
      </c>
      <c r="I71" s="35">
        <v>620</v>
      </c>
      <c r="J71" s="36">
        <v>332</v>
      </c>
    </row>
    <row r="72" spans="1:10">
      <c r="A72" s="10">
        <v>47</v>
      </c>
      <c r="B72" s="26">
        <f t="shared" si="3"/>
        <v>2012</v>
      </c>
      <c r="C72" s="27">
        <f t="shared" si="4"/>
        <v>1245</v>
      </c>
      <c r="D72" s="27">
        <f t="shared" si="5"/>
        <v>767</v>
      </c>
      <c r="E72" s="25">
        <v>1001</v>
      </c>
      <c r="F72" s="35">
        <v>637</v>
      </c>
      <c r="G72" s="36">
        <v>364</v>
      </c>
      <c r="H72" s="35">
        <v>1011</v>
      </c>
      <c r="I72" s="35">
        <v>608</v>
      </c>
      <c r="J72" s="36">
        <v>403</v>
      </c>
    </row>
    <row r="73" spans="1:10">
      <c r="A73" s="10">
        <v>48</v>
      </c>
      <c r="B73" s="26">
        <f t="shared" si="3"/>
        <v>2242</v>
      </c>
      <c r="C73" s="27">
        <f t="shared" si="4"/>
        <v>1446</v>
      </c>
      <c r="D73" s="27">
        <f t="shared" si="5"/>
        <v>796</v>
      </c>
      <c r="E73" s="25">
        <v>1104</v>
      </c>
      <c r="F73" s="35">
        <v>724</v>
      </c>
      <c r="G73" s="36">
        <v>380</v>
      </c>
      <c r="H73" s="35">
        <v>1138</v>
      </c>
      <c r="I73" s="35">
        <v>722</v>
      </c>
      <c r="J73" s="36">
        <v>416</v>
      </c>
    </row>
    <row r="74" spans="1:10">
      <c r="A74" s="10">
        <v>49</v>
      </c>
      <c r="B74" s="26">
        <f t="shared" si="3"/>
        <v>2368</v>
      </c>
      <c r="C74" s="27">
        <f t="shared" si="4"/>
        <v>1494</v>
      </c>
      <c r="D74" s="27">
        <f t="shared" si="5"/>
        <v>874</v>
      </c>
      <c r="E74" s="25">
        <v>1035</v>
      </c>
      <c r="F74" s="35">
        <v>655</v>
      </c>
      <c r="G74" s="36">
        <v>380</v>
      </c>
      <c r="H74" s="35">
        <v>1333</v>
      </c>
      <c r="I74" s="35">
        <v>839</v>
      </c>
      <c r="J74" s="36">
        <v>494</v>
      </c>
    </row>
    <row r="75" spans="1:10">
      <c r="A75" s="13"/>
      <c r="B75" s="26"/>
      <c r="C75" s="27"/>
      <c r="D75" s="27"/>
      <c r="E75" s="37"/>
      <c r="F75" s="38"/>
      <c r="G75" s="39"/>
      <c r="H75" s="38"/>
      <c r="I75" s="38"/>
      <c r="J75" s="39"/>
    </row>
    <row r="76" spans="1:10">
      <c r="A76" s="106" t="s">
        <v>39</v>
      </c>
      <c r="B76" s="26">
        <f t="shared" si="3"/>
        <v>14242</v>
      </c>
      <c r="C76" s="27">
        <f t="shared" si="4"/>
        <v>9397</v>
      </c>
      <c r="D76" s="27">
        <f t="shared" si="5"/>
        <v>4845</v>
      </c>
      <c r="E76" s="32">
        <v>7110</v>
      </c>
      <c r="F76" s="33">
        <v>4649</v>
      </c>
      <c r="G76" s="34">
        <v>2461</v>
      </c>
      <c r="H76" s="33">
        <v>7132</v>
      </c>
      <c r="I76" s="33">
        <v>4748</v>
      </c>
      <c r="J76" s="34">
        <v>2384</v>
      </c>
    </row>
    <row r="77" spans="1:10">
      <c r="A77" s="10">
        <v>50</v>
      </c>
      <c r="B77" s="26">
        <f t="shared" si="3"/>
        <v>2325</v>
      </c>
      <c r="C77" s="27">
        <f t="shared" si="4"/>
        <v>1539</v>
      </c>
      <c r="D77" s="27">
        <f t="shared" si="5"/>
        <v>786</v>
      </c>
      <c r="E77" s="25">
        <v>1181</v>
      </c>
      <c r="F77" s="35">
        <v>790</v>
      </c>
      <c r="G77" s="36">
        <v>391</v>
      </c>
      <c r="H77" s="35">
        <v>1144</v>
      </c>
      <c r="I77" s="35">
        <v>749</v>
      </c>
      <c r="J77" s="36">
        <v>395</v>
      </c>
    </row>
    <row r="78" spans="1:10">
      <c r="A78" s="10">
        <v>51</v>
      </c>
      <c r="B78" s="26">
        <f t="shared" si="3"/>
        <v>2575</v>
      </c>
      <c r="C78" s="27">
        <f t="shared" si="4"/>
        <v>1704</v>
      </c>
      <c r="D78" s="27">
        <f t="shared" si="5"/>
        <v>871</v>
      </c>
      <c r="E78" s="25">
        <v>1230</v>
      </c>
      <c r="F78" s="35">
        <v>799</v>
      </c>
      <c r="G78" s="36">
        <v>431</v>
      </c>
      <c r="H78" s="35">
        <v>1345</v>
      </c>
      <c r="I78" s="35">
        <v>905</v>
      </c>
      <c r="J78" s="36">
        <v>440</v>
      </c>
    </row>
    <row r="79" spans="1:10">
      <c r="A79" s="10">
        <v>52</v>
      </c>
      <c r="B79" s="26">
        <f t="shared" si="3"/>
        <v>2778</v>
      </c>
      <c r="C79" s="27">
        <f t="shared" si="4"/>
        <v>1799</v>
      </c>
      <c r="D79" s="27">
        <f t="shared" si="5"/>
        <v>979</v>
      </c>
      <c r="E79" s="25">
        <v>1374</v>
      </c>
      <c r="F79" s="35">
        <v>867</v>
      </c>
      <c r="G79" s="36">
        <v>507</v>
      </c>
      <c r="H79" s="35">
        <v>1404</v>
      </c>
      <c r="I79" s="35">
        <v>932</v>
      </c>
      <c r="J79" s="36">
        <v>472</v>
      </c>
    </row>
    <row r="80" spans="1:10">
      <c r="A80" s="10">
        <v>53</v>
      </c>
      <c r="B80" s="26">
        <f t="shared" si="3"/>
        <v>2935</v>
      </c>
      <c r="C80" s="27">
        <f t="shared" si="4"/>
        <v>1941</v>
      </c>
      <c r="D80" s="27">
        <f t="shared" si="5"/>
        <v>994</v>
      </c>
      <c r="E80" s="25">
        <v>1482</v>
      </c>
      <c r="F80" s="35">
        <v>963</v>
      </c>
      <c r="G80" s="36">
        <v>519</v>
      </c>
      <c r="H80" s="35">
        <v>1453</v>
      </c>
      <c r="I80" s="35">
        <v>978</v>
      </c>
      <c r="J80" s="36">
        <v>475</v>
      </c>
    </row>
    <row r="81" spans="1:10">
      <c r="A81" s="10">
        <v>54</v>
      </c>
      <c r="B81" s="26">
        <f t="shared" si="3"/>
        <v>3629</v>
      </c>
      <c r="C81" s="27">
        <f t="shared" si="4"/>
        <v>2414</v>
      </c>
      <c r="D81" s="27">
        <f t="shared" si="5"/>
        <v>1215</v>
      </c>
      <c r="E81" s="25">
        <v>1843</v>
      </c>
      <c r="F81" s="35">
        <v>1230</v>
      </c>
      <c r="G81" s="36">
        <v>613</v>
      </c>
      <c r="H81" s="35">
        <v>1786</v>
      </c>
      <c r="I81" s="35">
        <v>1184</v>
      </c>
      <c r="J81" s="36">
        <v>602</v>
      </c>
    </row>
    <row r="82" spans="1:10">
      <c r="A82" s="13"/>
      <c r="B82" s="26"/>
      <c r="C82" s="27"/>
      <c r="D82" s="27"/>
      <c r="E82" s="37"/>
      <c r="F82" s="38"/>
      <c r="G82" s="39"/>
      <c r="H82" s="38"/>
      <c r="I82" s="38"/>
      <c r="J82" s="39"/>
    </row>
    <row r="83" spans="1:10">
      <c r="A83" s="106" t="s">
        <v>40</v>
      </c>
      <c r="B83" s="26">
        <f t="shared" si="3"/>
        <v>21071</v>
      </c>
      <c r="C83" s="27">
        <f t="shared" si="4"/>
        <v>14073</v>
      </c>
      <c r="D83" s="27">
        <f t="shared" si="5"/>
        <v>6998</v>
      </c>
      <c r="E83" s="32">
        <v>10237</v>
      </c>
      <c r="F83" s="33">
        <v>6805</v>
      </c>
      <c r="G83" s="34">
        <v>3432</v>
      </c>
      <c r="H83" s="33">
        <v>10834</v>
      </c>
      <c r="I83" s="33">
        <v>7268</v>
      </c>
      <c r="J83" s="34">
        <v>3566</v>
      </c>
    </row>
    <row r="84" spans="1:10">
      <c r="A84" s="10">
        <v>55</v>
      </c>
      <c r="B84" s="26">
        <f t="shared" si="3"/>
        <v>4059</v>
      </c>
      <c r="C84" s="27">
        <f t="shared" si="4"/>
        <v>2728</v>
      </c>
      <c r="D84" s="27">
        <f t="shared" si="5"/>
        <v>1331</v>
      </c>
      <c r="E84" s="25">
        <v>2004</v>
      </c>
      <c r="F84" s="35">
        <v>1324</v>
      </c>
      <c r="G84" s="36">
        <v>680</v>
      </c>
      <c r="H84" s="35">
        <v>2055</v>
      </c>
      <c r="I84" s="35">
        <v>1404</v>
      </c>
      <c r="J84" s="36">
        <v>651</v>
      </c>
    </row>
    <row r="85" spans="1:10">
      <c r="A85" s="10">
        <v>56</v>
      </c>
      <c r="B85" s="26">
        <f t="shared" si="3"/>
        <v>3865</v>
      </c>
      <c r="C85" s="27">
        <f t="shared" si="4"/>
        <v>2598</v>
      </c>
      <c r="D85" s="27">
        <f t="shared" si="5"/>
        <v>1267</v>
      </c>
      <c r="E85" s="25">
        <v>1814</v>
      </c>
      <c r="F85" s="35">
        <v>1187</v>
      </c>
      <c r="G85" s="36">
        <v>627</v>
      </c>
      <c r="H85" s="35">
        <v>2051</v>
      </c>
      <c r="I85" s="35">
        <v>1411</v>
      </c>
      <c r="J85" s="36">
        <v>640</v>
      </c>
    </row>
    <row r="86" spans="1:10">
      <c r="A86" s="10">
        <v>57</v>
      </c>
      <c r="B86" s="26">
        <f t="shared" si="3"/>
        <v>3854</v>
      </c>
      <c r="C86" s="27">
        <f t="shared" si="4"/>
        <v>2555</v>
      </c>
      <c r="D86" s="27">
        <f t="shared" si="5"/>
        <v>1299</v>
      </c>
      <c r="E86" s="25">
        <v>1804</v>
      </c>
      <c r="F86" s="35">
        <v>1203</v>
      </c>
      <c r="G86" s="36">
        <v>601</v>
      </c>
      <c r="H86" s="35">
        <v>2050</v>
      </c>
      <c r="I86" s="35">
        <v>1352</v>
      </c>
      <c r="J86" s="36">
        <v>698</v>
      </c>
    </row>
    <row r="87" spans="1:10">
      <c r="A87" s="10">
        <v>58</v>
      </c>
      <c r="B87" s="26">
        <f t="shared" si="3"/>
        <v>4203</v>
      </c>
      <c r="C87" s="27">
        <f t="shared" si="4"/>
        <v>2816</v>
      </c>
      <c r="D87" s="27">
        <f t="shared" si="5"/>
        <v>1387</v>
      </c>
      <c r="E87" s="25">
        <v>2197</v>
      </c>
      <c r="F87" s="35">
        <v>1452</v>
      </c>
      <c r="G87" s="36">
        <v>745</v>
      </c>
      <c r="H87" s="35">
        <v>2006</v>
      </c>
      <c r="I87" s="35">
        <v>1364</v>
      </c>
      <c r="J87" s="36">
        <v>642</v>
      </c>
    </row>
    <row r="88" spans="1:10">
      <c r="A88" s="10">
        <v>59</v>
      </c>
      <c r="B88" s="26">
        <f t="shared" si="3"/>
        <v>5090</v>
      </c>
      <c r="C88" s="27">
        <f t="shared" si="4"/>
        <v>3376</v>
      </c>
      <c r="D88" s="27">
        <f t="shared" si="5"/>
        <v>1714</v>
      </c>
      <c r="E88" s="25">
        <v>2418</v>
      </c>
      <c r="F88" s="35">
        <v>1639</v>
      </c>
      <c r="G88" s="36">
        <v>779</v>
      </c>
      <c r="H88" s="35">
        <v>2672</v>
      </c>
      <c r="I88" s="35">
        <v>1737</v>
      </c>
      <c r="J88" s="36">
        <v>935</v>
      </c>
    </row>
    <row r="89" spans="1:10">
      <c r="A89" s="13"/>
      <c r="B89" s="26"/>
      <c r="C89" s="27"/>
      <c r="D89" s="27"/>
      <c r="E89" s="37"/>
      <c r="F89" s="38"/>
      <c r="G89" s="39"/>
      <c r="H89" s="38"/>
      <c r="I89" s="38"/>
      <c r="J89" s="39"/>
    </row>
    <row r="90" spans="1:10">
      <c r="A90" s="106" t="s">
        <v>41</v>
      </c>
      <c r="B90" s="26">
        <f t="shared" si="3"/>
        <v>30811</v>
      </c>
      <c r="C90" s="27">
        <f t="shared" si="4"/>
        <v>20083</v>
      </c>
      <c r="D90" s="27">
        <f t="shared" si="5"/>
        <v>10728</v>
      </c>
      <c r="E90" s="32">
        <v>15360</v>
      </c>
      <c r="F90" s="33">
        <v>10016</v>
      </c>
      <c r="G90" s="34">
        <v>5344</v>
      </c>
      <c r="H90" s="33">
        <v>15451</v>
      </c>
      <c r="I90" s="33">
        <v>10067</v>
      </c>
      <c r="J90" s="34">
        <v>5384</v>
      </c>
    </row>
    <row r="91" spans="1:10">
      <c r="A91" s="10">
        <v>60</v>
      </c>
      <c r="B91" s="26">
        <f t="shared" si="3"/>
        <v>5366</v>
      </c>
      <c r="C91" s="27">
        <f t="shared" si="4"/>
        <v>3559</v>
      </c>
      <c r="D91" s="27">
        <f t="shared" si="5"/>
        <v>1807</v>
      </c>
      <c r="E91" s="25">
        <v>2769</v>
      </c>
      <c r="F91" s="35">
        <v>1855</v>
      </c>
      <c r="G91" s="36">
        <v>914</v>
      </c>
      <c r="H91" s="35">
        <v>2597</v>
      </c>
      <c r="I91" s="35">
        <v>1704</v>
      </c>
      <c r="J91" s="36">
        <v>893</v>
      </c>
    </row>
    <row r="92" spans="1:10">
      <c r="A92" s="10">
        <v>61</v>
      </c>
      <c r="B92" s="26">
        <f t="shared" si="3"/>
        <v>5702</v>
      </c>
      <c r="C92" s="27">
        <f t="shared" si="4"/>
        <v>3750</v>
      </c>
      <c r="D92" s="27">
        <f t="shared" si="5"/>
        <v>1952</v>
      </c>
      <c r="E92" s="25">
        <v>2788</v>
      </c>
      <c r="F92" s="35">
        <v>1838</v>
      </c>
      <c r="G92" s="36">
        <v>950</v>
      </c>
      <c r="H92" s="35">
        <v>2914</v>
      </c>
      <c r="I92" s="35">
        <v>1912</v>
      </c>
      <c r="J92" s="36">
        <v>1002</v>
      </c>
    </row>
    <row r="93" spans="1:10">
      <c r="A93" s="10">
        <v>62</v>
      </c>
      <c r="B93" s="26">
        <f t="shared" si="3"/>
        <v>5907</v>
      </c>
      <c r="C93" s="27">
        <f t="shared" si="4"/>
        <v>3804</v>
      </c>
      <c r="D93" s="27">
        <f t="shared" si="5"/>
        <v>2103</v>
      </c>
      <c r="E93" s="25">
        <v>2935</v>
      </c>
      <c r="F93" s="35">
        <v>1890</v>
      </c>
      <c r="G93" s="36">
        <v>1045</v>
      </c>
      <c r="H93" s="35">
        <v>2972</v>
      </c>
      <c r="I93" s="35">
        <v>1914</v>
      </c>
      <c r="J93" s="36">
        <v>1058</v>
      </c>
    </row>
    <row r="94" spans="1:10">
      <c r="A94" s="10">
        <v>63</v>
      </c>
      <c r="B94" s="26">
        <f t="shared" si="3"/>
        <v>6481</v>
      </c>
      <c r="C94" s="27">
        <f t="shared" si="4"/>
        <v>4207</v>
      </c>
      <c r="D94" s="27">
        <f t="shared" si="5"/>
        <v>2274</v>
      </c>
      <c r="E94" s="25">
        <v>3318</v>
      </c>
      <c r="F94" s="35">
        <v>2129</v>
      </c>
      <c r="G94" s="36">
        <v>1189</v>
      </c>
      <c r="H94" s="35">
        <v>3163</v>
      </c>
      <c r="I94" s="35">
        <v>2078</v>
      </c>
      <c r="J94" s="36">
        <v>1085</v>
      </c>
    </row>
    <row r="95" spans="1:10">
      <c r="A95" s="10">
        <v>64</v>
      </c>
      <c r="B95" s="26">
        <f t="shared" si="3"/>
        <v>7355</v>
      </c>
      <c r="C95" s="27">
        <f t="shared" si="4"/>
        <v>4763</v>
      </c>
      <c r="D95" s="27">
        <f t="shared" si="5"/>
        <v>2592</v>
      </c>
      <c r="E95" s="25">
        <v>3550</v>
      </c>
      <c r="F95" s="35">
        <v>2304</v>
      </c>
      <c r="G95" s="36">
        <v>1246</v>
      </c>
      <c r="H95" s="35">
        <v>3805</v>
      </c>
      <c r="I95" s="35">
        <v>2459</v>
      </c>
      <c r="J95" s="36">
        <v>1346</v>
      </c>
    </row>
    <row r="96" spans="1:10">
      <c r="A96" s="13"/>
      <c r="B96" s="26"/>
      <c r="C96" s="27"/>
      <c r="D96" s="27"/>
      <c r="E96" s="37"/>
      <c r="F96" s="38"/>
      <c r="G96" s="39"/>
      <c r="H96" s="38"/>
      <c r="I96" s="38"/>
      <c r="J96" s="39"/>
    </row>
    <row r="97" spans="1:10">
      <c r="A97" s="106" t="s">
        <v>42</v>
      </c>
      <c r="B97" s="26">
        <f t="shared" si="3"/>
        <v>35113</v>
      </c>
      <c r="C97" s="27">
        <f t="shared" si="4"/>
        <v>21274</v>
      </c>
      <c r="D97" s="27">
        <f t="shared" si="5"/>
        <v>13839</v>
      </c>
      <c r="E97" s="32">
        <v>17111</v>
      </c>
      <c r="F97" s="33">
        <v>10287</v>
      </c>
      <c r="G97" s="34">
        <v>6824</v>
      </c>
      <c r="H97" s="33">
        <v>18002</v>
      </c>
      <c r="I97" s="33">
        <v>10987</v>
      </c>
      <c r="J97" s="34">
        <v>7015</v>
      </c>
    </row>
    <row r="98" spans="1:10">
      <c r="A98" s="10">
        <v>65</v>
      </c>
      <c r="B98" s="26">
        <f t="shared" si="3"/>
        <v>7016</v>
      </c>
      <c r="C98" s="27">
        <f t="shared" si="4"/>
        <v>4465</v>
      </c>
      <c r="D98" s="27">
        <f t="shared" si="5"/>
        <v>2551</v>
      </c>
      <c r="E98" s="25">
        <v>3428</v>
      </c>
      <c r="F98" s="35">
        <v>2168</v>
      </c>
      <c r="G98" s="36">
        <v>1260</v>
      </c>
      <c r="H98" s="35">
        <v>3588</v>
      </c>
      <c r="I98" s="35">
        <v>2297</v>
      </c>
      <c r="J98" s="36">
        <v>1291</v>
      </c>
    </row>
    <row r="99" spans="1:10">
      <c r="A99" s="10">
        <v>66</v>
      </c>
      <c r="B99" s="26">
        <f t="shared" si="3"/>
        <v>6614</v>
      </c>
      <c r="C99" s="27">
        <f t="shared" si="4"/>
        <v>4189</v>
      </c>
      <c r="D99" s="27">
        <f t="shared" si="5"/>
        <v>2425</v>
      </c>
      <c r="E99" s="25">
        <v>3127</v>
      </c>
      <c r="F99" s="35">
        <v>1989</v>
      </c>
      <c r="G99" s="36">
        <v>1138</v>
      </c>
      <c r="H99" s="35">
        <v>3487</v>
      </c>
      <c r="I99" s="35">
        <v>2200</v>
      </c>
      <c r="J99" s="36">
        <v>1287</v>
      </c>
    </row>
    <row r="100" spans="1:10">
      <c r="A100" s="10">
        <v>67</v>
      </c>
      <c r="B100" s="26">
        <f t="shared" si="3"/>
        <v>6519</v>
      </c>
      <c r="C100" s="27">
        <f t="shared" si="4"/>
        <v>3942</v>
      </c>
      <c r="D100" s="27">
        <f t="shared" si="5"/>
        <v>2577</v>
      </c>
      <c r="E100" s="25">
        <v>3163</v>
      </c>
      <c r="F100" s="35">
        <v>1892</v>
      </c>
      <c r="G100" s="36">
        <v>1271</v>
      </c>
      <c r="H100" s="35">
        <v>3356</v>
      </c>
      <c r="I100" s="35">
        <v>2050</v>
      </c>
      <c r="J100" s="36">
        <v>1306</v>
      </c>
    </row>
    <row r="101" spans="1:10">
      <c r="A101" s="10">
        <v>68</v>
      </c>
      <c r="B101" s="26">
        <f t="shared" si="3"/>
        <v>7153</v>
      </c>
      <c r="C101" s="27">
        <f t="shared" si="4"/>
        <v>4265</v>
      </c>
      <c r="D101" s="27">
        <f t="shared" si="5"/>
        <v>2888</v>
      </c>
      <c r="E101" s="25">
        <v>3622</v>
      </c>
      <c r="F101" s="35">
        <v>2127</v>
      </c>
      <c r="G101" s="36">
        <v>1495</v>
      </c>
      <c r="H101" s="35">
        <v>3531</v>
      </c>
      <c r="I101" s="35">
        <v>2138</v>
      </c>
      <c r="J101" s="36">
        <v>1393</v>
      </c>
    </row>
    <row r="102" spans="1:10">
      <c r="A102" s="10">
        <v>69</v>
      </c>
      <c r="B102" s="26">
        <f t="shared" si="3"/>
        <v>7811</v>
      </c>
      <c r="C102" s="27">
        <f t="shared" si="4"/>
        <v>4413</v>
      </c>
      <c r="D102" s="27">
        <f t="shared" si="5"/>
        <v>3398</v>
      </c>
      <c r="E102" s="25">
        <v>3771</v>
      </c>
      <c r="F102" s="35">
        <v>2111</v>
      </c>
      <c r="G102" s="36">
        <v>1660</v>
      </c>
      <c r="H102" s="35">
        <v>4040</v>
      </c>
      <c r="I102" s="35">
        <v>2302</v>
      </c>
      <c r="J102" s="36">
        <v>1738</v>
      </c>
    </row>
    <row r="103" spans="1:10">
      <c r="A103" s="13"/>
      <c r="B103" s="26"/>
      <c r="C103" s="27"/>
      <c r="D103" s="27"/>
      <c r="E103" s="37"/>
      <c r="F103" s="38"/>
      <c r="G103" s="39"/>
      <c r="H103" s="38"/>
      <c r="I103" s="38"/>
      <c r="J103" s="39"/>
    </row>
    <row r="104" spans="1:10">
      <c r="A104" s="106" t="s">
        <v>43</v>
      </c>
      <c r="B104" s="26">
        <f t="shared" si="3"/>
        <v>36208</v>
      </c>
      <c r="C104" s="27">
        <f t="shared" si="4"/>
        <v>19000</v>
      </c>
      <c r="D104" s="27">
        <f t="shared" si="5"/>
        <v>17208</v>
      </c>
      <c r="E104" s="32">
        <v>17601</v>
      </c>
      <c r="F104" s="33">
        <v>9151</v>
      </c>
      <c r="G104" s="34">
        <v>8450</v>
      </c>
      <c r="H104" s="33">
        <v>18607</v>
      </c>
      <c r="I104" s="33">
        <v>9849</v>
      </c>
      <c r="J104" s="34">
        <v>8758</v>
      </c>
    </row>
    <row r="105" spans="1:10">
      <c r="A105" s="10">
        <v>70</v>
      </c>
      <c r="B105" s="26">
        <f t="shared" si="3"/>
        <v>7533</v>
      </c>
      <c r="C105" s="27">
        <f t="shared" si="4"/>
        <v>4210</v>
      </c>
      <c r="D105" s="27">
        <f t="shared" si="5"/>
        <v>3323</v>
      </c>
      <c r="E105" s="25">
        <v>3751</v>
      </c>
      <c r="F105" s="35">
        <v>2088</v>
      </c>
      <c r="G105" s="36">
        <v>1663</v>
      </c>
      <c r="H105" s="35">
        <v>3782</v>
      </c>
      <c r="I105" s="35">
        <v>2122</v>
      </c>
      <c r="J105" s="36">
        <v>1660</v>
      </c>
    </row>
    <row r="106" spans="1:10">
      <c r="A106" s="10">
        <v>71</v>
      </c>
      <c r="B106" s="26">
        <f t="shared" si="3"/>
        <v>7334</v>
      </c>
      <c r="C106" s="27">
        <f t="shared" si="4"/>
        <v>3950</v>
      </c>
      <c r="D106" s="27">
        <f t="shared" si="5"/>
        <v>3384</v>
      </c>
      <c r="E106" s="25">
        <v>3441</v>
      </c>
      <c r="F106" s="35">
        <v>1805</v>
      </c>
      <c r="G106" s="36">
        <v>1636</v>
      </c>
      <c r="H106" s="35">
        <v>3893</v>
      </c>
      <c r="I106" s="35">
        <v>2145</v>
      </c>
      <c r="J106" s="36">
        <v>1748</v>
      </c>
    </row>
    <row r="107" spans="1:10">
      <c r="A107" s="10">
        <v>72</v>
      </c>
      <c r="B107" s="26">
        <f t="shared" si="3"/>
        <v>7163</v>
      </c>
      <c r="C107" s="27">
        <f t="shared" si="4"/>
        <v>3754</v>
      </c>
      <c r="D107" s="27">
        <f t="shared" si="5"/>
        <v>3409</v>
      </c>
      <c r="E107" s="25">
        <v>3465</v>
      </c>
      <c r="F107" s="35">
        <v>1813</v>
      </c>
      <c r="G107" s="36">
        <v>1652</v>
      </c>
      <c r="H107" s="35">
        <v>3698</v>
      </c>
      <c r="I107" s="35">
        <v>1941</v>
      </c>
      <c r="J107" s="36">
        <v>1757</v>
      </c>
    </row>
    <row r="108" spans="1:10">
      <c r="A108" s="10">
        <v>73</v>
      </c>
      <c r="B108" s="26">
        <f t="shared" si="3"/>
        <v>6998</v>
      </c>
      <c r="C108" s="27">
        <f t="shared" si="4"/>
        <v>3558</v>
      </c>
      <c r="D108" s="27">
        <f t="shared" si="5"/>
        <v>3440</v>
      </c>
      <c r="E108" s="25">
        <v>3403</v>
      </c>
      <c r="F108" s="35">
        <v>1720</v>
      </c>
      <c r="G108" s="36">
        <v>1683</v>
      </c>
      <c r="H108" s="35">
        <v>3595</v>
      </c>
      <c r="I108" s="35">
        <v>1838</v>
      </c>
      <c r="J108" s="36">
        <v>1757</v>
      </c>
    </row>
    <row r="109" spans="1:10">
      <c r="A109" s="10">
        <v>74</v>
      </c>
      <c r="B109" s="26">
        <f t="shared" si="3"/>
        <v>7180</v>
      </c>
      <c r="C109" s="27">
        <f t="shared" si="4"/>
        <v>3528</v>
      </c>
      <c r="D109" s="27">
        <f t="shared" si="5"/>
        <v>3652</v>
      </c>
      <c r="E109" s="25">
        <v>3541</v>
      </c>
      <c r="F109" s="35">
        <v>1725</v>
      </c>
      <c r="G109" s="36">
        <v>1816</v>
      </c>
      <c r="H109" s="35">
        <v>3639</v>
      </c>
      <c r="I109" s="35">
        <v>1803</v>
      </c>
      <c r="J109" s="36">
        <v>1836</v>
      </c>
    </row>
    <row r="110" spans="1:10">
      <c r="A110" s="13"/>
      <c r="B110" s="26"/>
      <c r="C110" s="27"/>
      <c r="D110" s="27"/>
      <c r="E110" s="37"/>
      <c r="F110" s="38"/>
      <c r="G110" s="39"/>
      <c r="H110" s="38"/>
      <c r="I110" s="38"/>
      <c r="J110" s="39"/>
    </row>
    <row r="111" spans="1:10">
      <c r="A111" s="106" t="s">
        <v>44</v>
      </c>
      <c r="B111" s="26">
        <f t="shared" si="3"/>
        <v>25835</v>
      </c>
      <c r="C111" s="27">
        <f t="shared" si="4"/>
        <v>11607</v>
      </c>
      <c r="D111" s="27">
        <f t="shared" si="5"/>
        <v>14228</v>
      </c>
      <c r="E111" s="32">
        <v>12478</v>
      </c>
      <c r="F111" s="33">
        <v>5501</v>
      </c>
      <c r="G111" s="34">
        <v>6977</v>
      </c>
      <c r="H111" s="33">
        <v>13357</v>
      </c>
      <c r="I111" s="33">
        <v>6106</v>
      </c>
      <c r="J111" s="34">
        <v>7251</v>
      </c>
    </row>
    <row r="112" spans="1:10">
      <c r="A112" s="10">
        <v>75</v>
      </c>
      <c r="B112" s="26">
        <f t="shared" si="3"/>
        <v>6515</v>
      </c>
      <c r="C112" s="27">
        <f t="shared" si="4"/>
        <v>3117</v>
      </c>
      <c r="D112" s="27">
        <f t="shared" si="5"/>
        <v>3398</v>
      </c>
      <c r="E112" s="25">
        <v>3178</v>
      </c>
      <c r="F112" s="35">
        <v>1507</v>
      </c>
      <c r="G112" s="36">
        <v>1671</v>
      </c>
      <c r="H112" s="35">
        <v>3337</v>
      </c>
      <c r="I112" s="35">
        <v>1610</v>
      </c>
      <c r="J112" s="36">
        <v>1727</v>
      </c>
    </row>
    <row r="113" spans="1:10">
      <c r="A113" s="10">
        <v>76</v>
      </c>
      <c r="B113" s="26">
        <f t="shared" si="3"/>
        <v>5525</v>
      </c>
      <c r="C113" s="27">
        <f t="shared" si="4"/>
        <v>2600</v>
      </c>
      <c r="D113" s="27">
        <f t="shared" si="5"/>
        <v>2925</v>
      </c>
      <c r="E113" s="25">
        <v>2551</v>
      </c>
      <c r="F113" s="35">
        <v>1167</v>
      </c>
      <c r="G113" s="36">
        <v>1384</v>
      </c>
      <c r="H113" s="35">
        <v>2974</v>
      </c>
      <c r="I113" s="35">
        <v>1433</v>
      </c>
      <c r="J113" s="36">
        <v>1541</v>
      </c>
    </row>
    <row r="114" spans="1:10">
      <c r="A114" s="10">
        <v>77</v>
      </c>
      <c r="B114" s="26">
        <f t="shared" si="3"/>
        <v>4606</v>
      </c>
      <c r="C114" s="27">
        <f t="shared" si="4"/>
        <v>2073</v>
      </c>
      <c r="D114" s="27">
        <f t="shared" si="5"/>
        <v>2533</v>
      </c>
      <c r="E114" s="25">
        <v>2181</v>
      </c>
      <c r="F114" s="35">
        <v>971</v>
      </c>
      <c r="G114" s="36">
        <v>1210</v>
      </c>
      <c r="H114" s="35">
        <v>2425</v>
      </c>
      <c r="I114" s="35">
        <v>1102</v>
      </c>
      <c r="J114" s="36">
        <v>1323</v>
      </c>
    </row>
    <row r="115" spans="1:10">
      <c r="A115" s="10">
        <v>78</v>
      </c>
      <c r="B115" s="26">
        <f t="shared" si="3"/>
        <v>4487</v>
      </c>
      <c r="C115" s="27">
        <f t="shared" si="4"/>
        <v>1928</v>
      </c>
      <c r="D115" s="27">
        <f t="shared" si="5"/>
        <v>2559</v>
      </c>
      <c r="E115" s="25">
        <v>2216</v>
      </c>
      <c r="F115" s="35">
        <v>929</v>
      </c>
      <c r="G115" s="36">
        <v>1287</v>
      </c>
      <c r="H115" s="35">
        <v>2271</v>
      </c>
      <c r="I115" s="35">
        <v>999</v>
      </c>
      <c r="J115" s="36">
        <v>1272</v>
      </c>
    </row>
    <row r="116" spans="1:10">
      <c r="A116" s="10">
        <v>79</v>
      </c>
      <c r="B116" s="26">
        <f t="shared" si="3"/>
        <v>4702</v>
      </c>
      <c r="C116" s="27">
        <f t="shared" si="4"/>
        <v>1889</v>
      </c>
      <c r="D116" s="27">
        <f t="shared" si="5"/>
        <v>2813</v>
      </c>
      <c r="E116" s="25">
        <v>2352</v>
      </c>
      <c r="F116" s="35">
        <v>927</v>
      </c>
      <c r="G116" s="36">
        <v>1425</v>
      </c>
      <c r="H116" s="35">
        <v>2350</v>
      </c>
      <c r="I116" s="35">
        <v>962</v>
      </c>
      <c r="J116" s="36">
        <v>1388</v>
      </c>
    </row>
    <row r="117" spans="1:10">
      <c r="A117" s="13"/>
      <c r="B117" s="26"/>
      <c r="C117" s="27"/>
      <c r="D117" s="27"/>
      <c r="E117" s="37"/>
      <c r="F117" s="38"/>
      <c r="G117" s="39"/>
      <c r="H117" s="38"/>
      <c r="I117" s="38"/>
      <c r="J117" s="39"/>
    </row>
    <row r="118" spans="1:10">
      <c r="A118" s="106" t="s">
        <v>45</v>
      </c>
      <c r="B118" s="26">
        <f t="shared" si="3"/>
        <v>20742</v>
      </c>
      <c r="C118" s="27">
        <f t="shared" si="4"/>
        <v>7548</v>
      </c>
      <c r="D118" s="27">
        <f t="shared" si="5"/>
        <v>13194</v>
      </c>
      <c r="E118" s="32">
        <v>10003</v>
      </c>
      <c r="F118" s="33">
        <v>3633</v>
      </c>
      <c r="G118" s="34">
        <v>6370</v>
      </c>
      <c r="H118" s="33">
        <v>10739</v>
      </c>
      <c r="I118" s="33">
        <v>3915</v>
      </c>
      <c r="J118" s="34">
        <v>6824</v>
      </c>
    </row>
    <row r="119" spans="1:10">
      <c r="A119" s="10">
        <v>80</v>
      </c>
      <c r="B119" s="26">
        <f t="shared" si="3"/>
        <v>4909</v>
      </c>
      <c r="C119" s="27">
        <f t="shared" si="4"/>
        <v>1957</v>
      </c>
      <c r="D119" s="27">
        <f t="shared" si="5"/>
        <v>2952</v>
      </c>
      <c r="E119" s="25">
        <v>2401</v>
      </c>
      <c r="F119" s="35">
        <v>962</v>
      </c>
      <c r="G119" s="36">
        <v>1439</v>
      </c>
      <c r="H119" s="35">
        <v>2508</v>
      </c>
      <c r="I119" s="35">
        <v>995</v>
      </c>
      <c r="J119" s="36">
        <v>1513</v>
      </c>
    </row>
    <row r="120" spans="1:10">
      <c r="A120" s="10">
        <v>81</v>
      </c>
      <c r="B120" s="26">
        <f t="shared" si="3"/>
        <v>4166</v>
      </c>
      <c r="C120" s="27">
        <f t="shared" si="4"/>
        <v>1522</v>
      </c>
      <c r="D120" s="27">
        <f t="shared" si="5"/>
        <v>2644</v>
      </c>
      <c r="E120" s="25">
        <v>1958</v>
      </c>
      <c r="F120" s="35">
        <v>700</v>
      </c>
      <c r="G120" s="36">
        <v>1258</v>
      </c>
      <c r="H120" s="35">
        <v>2208</v>
      </c>
      <c r="I120" s="35">
        <v>822</v>
      </c>
      <c r="J120" s="36">
        <v>1386</v>
      </c>
    </row>
    <row r="121" spans="1:10">
      <c r="A121" s="10">
        <v>82</v>
      </c>
      <c r="B121" s="26">
        <f t="shared" si="3"/>
        <v>4053</v>
      </c>
      <c r="C121" s="27">
        <f t="shared" si="4"/>
        <v>1475</v>
      </c>
      <c r="D121" s="27">
        <f t="shared" si="5"/>
        <v>2578</v>
      </c>
      <c r="E121" s="25">
        <v>2028</v>
      </c>
      <c r="F121" s="35">
        <v>745</v>
      </c>
      <c r="G121" s="36">
        <v>1283</v>
      </c>
      <c r="H121" s="35">
        <v>2025</v>
      </c>
      <c r="I121" s="35">
        <v>730</v>
      </c>
      <c r="J121" s="36">
        <v>1295</v>
      </c>
    </row>
    <row r="122" spans="1:10">
      <c r="A122" s="10">
        <v>83</v>
      </c>
      <c r="B122" s="26">
        <f t="shared" si="3"/>
        <v>3986</v>
      </c>
      <c r="C122" s="27">
        <f t="shared" si="4"/>
        <v>1390</v>
      </c>
      <c r="D122" s="27">
        <f t="shared" si="5"/>
        <v>2596</v>
      </c>
      <c r="E122" s="25">
        <v>1880</v>
      </c>
      <c r="F122" s="35">
        <v>643</v>
      </c>
      <c r="G122" s="36">
        <v>1237</v>
      </c>
      <c r="H122" s="35">
        <v>2106</v>
      </c>
      <c r="I122" s="35">
        <v>747</v>
      </c>
      <c r="J122" s="36">
        <v>1359</v>
      </c>
    </row>
    <row r="123" spans="1:10">
      <c r="A123" s="10">
        <v>84</v>
      </c>
      <c r="B123" s="26">
        <f t="shared" si="3"/>
        <v>3628</v>
      </c>
      <c r="C123" s="27">
        <f t="shared" si="4"/>
        <v>1204</v>
      </c>
      <c r="D123" s="27">
        <f t="shared" si="5"/>
        <v>2424</v>
      </c>
      <c r="E123" s="25">
        <v>1736</v>
      </c>
      <c r="F123" s="35">
        <v>583</v>
      </c>
      <c r="G123" s="36">
        <v>1153</v>
      </c>
      <c r="H123" s="35">
        <v>1892</v>
      </c>
      <c r="I123" s="35">
        <v>621</v>
      </c>
      <c r="J123" s="36">
        <v>1271</v>
      </c>
    </row>
    <row r="124" spans="1:10">
      <c r="A124" s="13"/>
      <c r="B124" s="26"/>
      <c r="C124" s="27"/>
      <c r="D124" s="27"/>
      <c r="E124" s="37"/>
      <c r="F124" s="38"/>
      <c r="G124" s="39"/>
      <c r="H124" s="38"/>
      <c r="I124" s="38"/>
      <c r="J124" s="39"/>
    </row>
    <row r="125" spans="1:10">
      <c r="A125" s="106" t="s">
        <v>46</v>
      </c>
      <c r="B125" s="26">
        <f t="shared" si="3"/>
        <v>10050</v>
      </c>
      <c r="C125" s="27">
        <f t="shared" si="4"/>
        <v>2973</v>
      </c>
      <c r="D125" s="27">
        <f t="shared" si="5"/>
        <v>7077</v>
      </c>
      <c r="E125" s="32">
        <v>4621</v>
      </c>
      <c r="F125" s="33">
        <v>1386</v>
      </c>
      <c r="G125" s="34">
        <v>3235</v>
      </c>
      <c r="H125" s="33">
        <v>5429</v>
      </c>
      <c r="I125" s="33">
        <v>1587</v>
      </c>
      <c r="J125" s="34">
        <v>3842</v>
      </c>
    </row>
    <row r="126" spans="1:10">
      <c r="A126" s="10">
        <v>85</v>
      </c>
      <c r="B126" s="26">
        <f t="shared" si="3"/>
        <v>2921</v>
      </c>
      <c r="C126" s="27">
        <f t="shared" si="4"/>
        <v>919</v>
      </c>
      <c r="D126" s="27">
        <f t="shared" si="5"/>
        <v>2002</v>
      </c>
      <c r="E126" s="25">
        <v>1434</v>
      </c>
      <c r="F126" s="35">
        <v>458</v>
      </c>
      <c r="G126" s="36">
        <v>976</v>
      </c>
      <c r="H126" s="35">
        <v>1487</v>
      </c>
      <c r="I126" s="35">
        <v>461</v>
      </c>
      <c r="J126" s="36">
        <v>1026</v>
      </c>
    </row>
    <row r="127" spans="1:10">
      <c r="A127" s="10">
        <v>86</v>
      </c>
      <c r="B127" s="26">
        <f t="shared" si="3"/>
        <v>2361</v>
      </c>
      <c r="C127" s="27">
        <f t="shared" si="4"/>
        <v>722</v>
      </c>
      <c r="D127" s="27">
        <f t="shared" si="5"/>
        <v>1639</v>
      </c>
      <c r="E127" s="25">
        <v>1013</v>
      </c>
      <c r="F127" s="35">
        <v>310</v>
      </c>
      <c r="G127" s="36">
        <v>703</v>
      </c>
      <c r="H127" s="35">
        <v>1348</v>
      </c>
      <c r="I127" s="35">
        <v>412</v>
      </c>
      <c r="J127" s="36">
        <v>936</v>
      </c>
    </row>
    <row r="128" spans="1:10">
      <c r="A128" s="10">
        <v>87</v>
      </c>
      <c r="B128" s="26">
        <f t="shared" si="3"/>
        <v>2017</v>
      </c>
      <c r="C128" s="27">
        <f t="shared" si="4"/>
        <v>605</v>
      </c>
      <c r="D128" s="27">
        <f t="shared" si="5"/>
        <v>1412</v>
      </c>
      <c r="E128" s="25">
        <v>967</v>
      </c>
      <c r="F128" s="35">
        <v>309</v>
      </c>
      <c r="G128" s="36">
        <v>658</v>
      </c>
      <c r="H128" s="35">
        <v>1050</v>
      </c>
      <c r="I128" s="35">
        <v>296</v>
      </c>
      <c r="J128" s="36">
        <v>754</v>
      </c>
    </row>
    <row r="129" spans="1:10">
      <c r="A129" s="10">
        <v>88</v>
      </c>
      <c r="B129" s="26">
        <f t="shared" si="3"/>
        <v>1676</v>
      </c>
      <c r="C129" s="27">
        <f t="shared" si="4"/>
        <v>469</v>
      </c>
      <c r="D129" s="27">
        <f t="shared" si="5"/>
        <v>1207</v>
      </c>
      <c r="E129" s="25">
        <v>767</v>
      </c>
      <c r="F129" s="35">
        <v>208</v>
      </c>
      <c r="G129" s="36">
        <v>559</v>
      </c>
      <c r="H129" s="35">
        <v>909</v>
      </c>
      <c r="I129" s="35">
        <v>261</v>
      </c>
      <c r="J129" s="36">
        <v>648</v>
      </c>
    </row>
    <row r="130" spans="1:10">
      <c r="A130" s="10">
        <v>89</v>
      </c>
      <c r="B130" s="26">
        <f t="shared" si="3"/>
        <v>1075</v>
      </c>
      <c r="C130" s="27">
        <f t="shared" si="4"/>
        <v>258</v>
      </c>
      <c r="D130" s="27">
        <f t="shared" si="5"/>
        <v>817</v>
      </c>
      <c r="E130" s="25">
        <v>440</v>
      </c>
      <c r="F130" s="35">
        <v>101</v>
      </c>
      <c r="G130" s="36">
        <v>339</v>
      </c>
      <c r="H130" s="35">
        <v>635</v>
      </c>
      <c r="I130" s="35">
        <v>157</v>
      </c>
      <c r="J130" s="36">
        <v>478</v>
      </c>
    </row>
    <row r="131" spans="1:10">
      <c r="A131" s="13"/>
      <c r="B131" s="26"/>
      <c r="C131" s="27"/>
      <c r="D131" s="27"/>
      <c r="E131" s="37"/>
      <c r="F131" s="38"/>
      <c r="G131" s="39"/>
      <c r="H131" s="38"/>
      <c r="I131" s="38"/>
      <c r="J131" s="39"/>
    </row>
    <row r="132" spans="1:10">
      <c r="A132" s="107" t="s">
        <v>60</v>
      </c>
      <c r="B132" s="26">
        <f t="shared" si="3"/>
        <v>2648</v>
      </c>
      <c r="C132" s="27">
        <f t="shared" si="4"/>
        <v>634</v>
      </c>
      <c r="D132" s="27">
        <f t="shared" si="5"/>
        <v>2014</v>
      </c>
      <c r="E132" s="29">
        <v>1240</v>
      </c>
      <c r="F132" s="30">
        <v>305</v>
      </c>
      <c r="G132" s="31">
        <v>935</v>
      </c>
      <c r="H132" s="30">
        <v>1408</v>
      </c>
      <c r="I132" s="30">
        <v>329</v>
      </c>
      <c r="J132" s="31">
        <v>1079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2"/>
  <sheetViews>
    <sheetView topLeftCell="A127" zoomScaleNormal="100" workbookViewId="0">
      <selection activeCell="B131" sqref="B131:D131"/>
    </sheetView>
  </sheetViews>
  <sheetFormatPr defaultRowHeight="13.5"/>
  <sheetData>
    <row r="1" spans="1:10">
      <c r="A1" s="217" t="s">
        <v>6</v>
      </c>
      <c r="B1" s="218"/>
      <c r="C1" s="218"/>
      <c r="D1" s="218"/>
      <c r="E1" s="218"/>
      <c r="F1" s="218"/>
      <c r="G1" s="218"/>
      <c r="H1" s="218"/>
      <c r="I1" s="218"/>
      <c r="J1" s="230"/>
    </row>
    <row r="2" spans="1:10">
      <c r="A2" s="219" t="s">
        <v>50</v>
      </c>
      <c r="B2" s="221" t="s">
        <v>51</v>
      </c>
      <c r="C2" s="222"/>
      <c r="D2" s="227"/>
      <c r="E2" s="221" t="s">
        <v>55</v>
      </c>
      <c r="F2" s="222"/>
      <c r="G2" s="222"/>
      <c r="H2" s="231" t="s">
        <v>56</v>
      </c>
      <c r="I2" s="222"/>
      <c r="J2" s="222"/>
    </row>
    <row r="3" spans="1:10">
      <c r="A3" s="220"/>
      <c r="B3" s="108" t="s">
        <v>52</v>
      </c>
      <c r="C3" s="108" t="s">
        <v>53</v>
      </c>
      <c r="D3" s="109" t="s">
        <v>54</v>
      </c>
      <c r="E3" s="108" t="s">
        <v>73</v>
      </c>
      <c r="F3" s="108" t="s">
        <v>53</v>
      </c>
      <c r="G3" s="109" t="s">
        <v>54</v>
      </c>
      <c r="H3" s="108" t="s">
        <v>73</v>
      </c>
      <c r="I3" s="108" t="s">
        <v>53</v>
      </c>
      <c r="J3" s="109" t="s">
        <v>54</v>
      </c>
    </row>
    <row r="4" spans="1:10">
      <c r="A4" s="110" t="s">
        <v>57</v>
      </c>
      <c r="B4" s="26">
        <f>E4+H4</f>
        <v>27859</v>
      </c>
      <c r="C4" s="27">
        <f>F4+I4</f>
        <v>15970</v>
      </c>
      <c r="D4" s="27">
        <f>G4+J4</f>
        <v>11889</v>
      </c>
      <c r="E4" s="26">
        <v>13470</v>
      </c>
      <c r="F4" s="27">
        <v>7664</v>
      </c>
      <c r="G4" s="28">
        <v>5806</v>
      </c>
      <c r="H4" s="27">
        <v>14389</v>
      </c>
      <c r="I4" s="27">
        <v>8306</v>
      </c>
      <c r="J4" s="28">
        <v>6083</v>
      </c>
    </row>
    <row r="5" spans="1:10">
      <c r="A5" s="16"/>
      <c r="B5" s="26"/>
      <c r="C5" s="27"/>
      <c r="D5" s="27"/>
      <c r="E5" s="29"/>
      <c r="F5" s="30"/>
      <c r="G5" s="31"/>
      <c r="H5" s="30"/>
      <c r="I5" s="30"/>
      <c r="J5" s="31"/>
    </row>
    <row r="6" spans="1:10">
      <c r="A6" s="106" t="s">
        <v>29</v>
      </c>
      <c r="B6" s="26">
        <f t="shared" ref="B6:B67" si="0">E6+H6</f>
        <v>2593</v>
      </c>
      <c r="C6" s="27">
        <f t="shared" ref="C6:C67" si="1">F6+I6</f>
        <v>1331</v>
      </c>
      <c r="D6" s="27">
        <f t="shared" ref="D6:D67" si="2">G6+J6</f>
        <v>1262</v>
      </c>
      <c r="E6" s="32">
        <v>1124</v>
      </c>
      <c r="F6" s="33">
        <v>570</v>
      </c>
      <c r="G6" s="34">
        <v>554</v>
      </c>
      <c r="H6" s="33">
        <v>1469</v>
      </c>
      <c r="I6" s="33">
        <v>761</v>
      </c>
      <c r="J6" s="34">
        <v>708</v>
      </c>
    </row>
    <row r="7" spans="1:10">
      <c r="A7" s="10">
        <v>0</v>
      </c>
      <c r="B7" s="26">
        <f t="shared" si="0"/>
        <v>2021</v>
      </c>
      <c r="C7" s="27">
        <f t="shared" si="1"/>
        <v>1035</v>
      </c>
      <c r="D7" s="27">
        <f t="shared" si="2"/>
        <v>986</v>
      </c>
      <c r="E7" s="25">
        <v>870</v>
      </c>
      <c r="F7" s="33">
        <v>446</v>
      </c>
      <c r="G7" s="36">
        <v>424</v>
      </c>
      <c r="H7" s="35">
        <v>1151</v>
      </c>
      <c r="I7" s="33">
        <v>589</v>
      </c>
      <c r="J7" s="36">
        <v>562</v>
      </c>
    </row>
    <row r="8" spans="1:10">
      <c r="A8" s="10">
        <v>1</v>
      </c>
      <c r="B8" s="26">
        <f t="shared" si="0"/>
        <v>257</v>
      </c>
      <c r="C8" s="27">
        <f t="shared" si="1"/>
        <v>124</v>
      </c>
      <c r="D8" s="27">
        <f t="shared" si="2"/>
        <v>133</v>
      </c>
      <c r="E8" s="25">
        <v>116</v>
      </c>
      <c r="F8" s="35">
        <v>53</v>
      </c>
      <c r="G8" s="36">
        <v>63</v>
      </c>
      <c r="H8" s="35">
        <v>141</v>
      </c>
      <c r="I8" s="35">
        <v>71</v>
      </c>
      <c r="J8" s="36">
        <v>70</v>
      </c>
    </row>
    <row r="9" spans="1:10">
      <c r="A9" s="10">
        <v>2</v>
      </c>
      <c r="B9" s="26">
        <f t="shared" si="0"/>
        <v>161</v>
      </c>
      <c r="C9" s="27">
        <f t="shared" si="1"/>
        <v>85</v>
      </c>
      <c r="D9" s="27">
        <f t="shared" si="2"/>
        <v>76</v>
      </c>
      <c r="E9" s="25">
        <v>66</v>
      </c>
      <c r="F9" s="35">
        <v>34</v>
      </c>
      <c r="G9" s="36">
        <v>32</v>
      </c>
      <c r="H9" s="35">
        <v>95</v>
      </c>
      <c r="I9" s="35">
        <v>51</v>
      </c>
      <c r="J9" s="36">
        <v>44</v>
      </c>
    </row>
    <row r="10" spans="1:10">
      <c r="A10" s="10">
        <v>3</v>
      </c>
      <c r="B10" s="26">
        <f t="shared" si="0"/>
        <v>99</v>
      </c>
      <c r="C10" s="27">
        <f t="shared" si="1"/>
        <v>56</v>
      </c>
      <c r="D10" s="27">
        <f t="shared" si="2"/>
        <v>43</v>
      </c>
      <c r="E10" s="25">
        <v>53</v>
      </c>
      <c r="F10" s="35">
        <v>23</v>
      </c>
      <c r="G10" s="36">
        <v>30</v>
      </c>
      <c r="H10" s="35">
        <v>46</v>
      </c>
      <c r="I10" s="35">
        <v>33</v>
      </c>
      <c r="J10" s="36">
        <v>13</v>
      </c>
    </row>
    <row r="11" spans="1:10">
      <c r="A11" s="10">
        <v>4</v>
      </c>
      <c r="B11" s="26">
        <f t="shared" si="0"/>
        <v>55</v>
      </c>
      <c r="C11" s="27">
        <f t="shared" si="1"/>
        <v>31</v>
      </c>
      <c r="D11" s="27">
        <f t="shared" si="2"/>
        <v>24</v>
      </c>
      <c r="E11" s="25">
        <v>19</v>
      </c>
      <c r="F11" s="35">
        <v>14</v>
      </c>
      <c r="G11" s="36">
        <v>5</v>
      </c>
      <c r="H11" s="35">
        <v>36</v>
      </c>
      <c r="I11" s="35">
        <v>17</v>
      </c>
      <c r="J11" s="36">
        <v>19</v>
      </c>
    </row>
    <row r="12" spans="1:10">
      <c r="A12" s="13"/>
      <c r="B12" s="26"/>
      <c r="C12" s="27"/>
      <c r="D12" s="27"/>
      <c r="E12" s="37"/>
      <c r="F12" s="38"/>
      <c r="G12" s="39"/>
      <c r="H12" s="38"/>
      <c r="I12" s="38"/>
      <c r="J12" s="39"/>
    </row>
    <row r="13" spans="1:10">
      <c r="A13" s="105" t="s">
        <v>58</v>
      </c>
      <c r="B13" s="26">
        <f t="shared" si="0"/>
        <v>263</v>
      </c>
      <c r="C13" s="27">
        <f t="shared" si="1"/>
        <v>158</v>
      </c>
      <c r="D13" s="27">
        <f t="shared" si="2"/>
        <v>105</v>
      </c>
      <c r="E13" s="32">
        <v>104</v>
      </c>
      <c r="F13" s="33">
        <v>54</v>
      </c>
      <c r="G13" s="34">
        <v>50</v>
      </c>
      <c r="H13" s="33">
        <v>159</v>
      </c>
      <c r="I13" s="33">
        <v>104</v>
      </c>
      <c r="J13" s="34">
        <v>55</v>
      </c>
    </row>
    <row r="14" spans="1:10">
      <c r="A14" s="10">
        <v>5</v>
      </c>
      <c r="B14" s="26">
        <f t="shared" si="0"/>
        <v>60</v>
      </c>
      <c r="C14" s="27">
        <f t="shared" si="1"/>
        <v>29</v>
      </c>
      <c r="D14" s="27">
        <f t="shared" si="2"/>
        <v>31</v>
      </c>
      <c r="E14" s="25">
        <v>27</v>
      </c>
      <c r="F14" s="35">
        <v>10</v>
      </c>
      <c r="G14" s="36">
        <v>17</v>
      </c>
      <c r="H14" s="35">
        <v>33</v>
      </c>
      <c r="I14" s="35">
        <v>19</v>
      </c>
      <c r="J14" s="36">
        <v>14</v>
      </c>
    </row>
    <row r="15" spans="1:10">
      <c r="A15" s="10">
        <v>6</v>
      </c>
      <c r="B15" s="26">
        <f t="shared" si="0"/>
        <v>54</v>
      </c>
      <c r="C15" s="27">
        <f t="shared" si="1"/>
        <v>30</v>
      </c>
      <c r="D15" s="27">
        <f t="shared" si="2"/>
        <v>24</v>
      </c>
      <c r="E15" s="25">
        <v>19</v>
      </c>
      <c r="F15" s="35">
        <v>8</v>
      </c>
      <c r="G15" s="36">
        <v>11</v>
      </c>
      <c r="H15" s="35">
        <v>35</v>
      </c>
      <c r="I15" s="35">
        <v>22</v>
      </c>
      <c r="J15" s="36">
        <v>13</v>
      </c>
    </row>
    <row r="16" spans="1:10">
      <c r="A16" s="10">
        <v>7</v>
      </c>
      <c r="B16" s="26">
        <f t="shared" si="0"/>
        <v>61</v>
      </c>
      <c r="C16" s="27">
        <f t="shared" si="1"/>
        <v>40</v>
      </c>
      <c r="D16" s="27">
        <f t="shared" si="2"/>
        <v>21</v>
      </c>
      <c r="E16" s="25">
        <v>25</v>
      </c>
      <c r="F16" s="35">
        <v>16</v>
      </c>
      <c r="G16" s="36">
        <v>9</v>
      </c>
      <c r="H16" s="35">
        <v>36</v>
      </c>
      <c r="I16" s="35">
        <v>24</v>
      </c>
      <c r="J16" s="36">
        <v>12</v>
      </c>
    </row>
    <row r="17" spans="1:10">
      <c r="A17" s="10">
        <v>8</v>
      </c>
      <c r="B17" s="26">
        <f t="shared" si="0"/>
        <v>45</v>
      </c>
      <c r="C17" s="27">
        <f t="shared" si="1"/>
        <v>32</v>
      </c>
      <c r="D17" s="27">
        <f t="shared" si="2"/>
        <v>13</v>
      </c>
      <c r="E17" s="25">
        <v>12</v>
      </c>
      <c r="F17" s="35">
        <v>9</v>
      </c>
      <c r="G17" s="36">
        <v>3</v>
      </c>
      <c r="H17" s="35">
        <v>33</v>
      </c>
      <c r="I17" s="35">
        <v>23</v>
      </c>
      <c r="J17" s="36">
        <v>10</v>
      </c>
    </row>
    <row r="18" spans="1:10">
      <c r="A18" s="10">
        <v>9</v>
      </c>
      <c r="B18" s="26">
        <f t="shared" si="0"/>
        <v>43</v>
      </c>
      <c r="C18" s="27">
        <f t="shared" si="1"/>
        <v>27</v>
      </c>
      <c r="D18" s="27">
        <f t="shared" si="2"/>
        <v>16</v>
      </c>
      <c r="E18" s="25">
        <v>21</v>
      </c>
      <c r="F18" s="35">
        <v>11</v>
      </c>
      <c r="G18" s="36">
        <v>10</v>
      </c>
      <c r="H18" s="35">
        <v>22</v>
      </c>
      <c r="I18" s="35">
        <v>16</v>
      </c>
      <c r="J18" s="36">
        <v>6</v>
      </c>
    </row>
    <row r="19" spans="1:10">
      <c r="A19" s="13"/>
      <c r="B19" s="26"/>
      <c r="C19" s="27"/>
      <c r="D19" s="27"/>
      <c r="E19" s="37"/>
      <c r="F19" s="38"/>
      <c r="G19" s="39"/>
      <c r="H19" s="38"/>
      <c r="I19" s="38"/>
      <c r="J19" s="39"/>
    </row>
    <row r="20" spans="1:10">
      <c r="A20" s="105" t="s">
        <v>59</v>
      </c>
      <c r="B20" s="26">
        <f t="shared" si="0"/>
        <v>211</v>
      </c>
      <c r="C20" s="27">
        <f t="shared" si="1"/>
        <v>130</v>
      </c>
      <c r="D20" s="27">
        <f t="shared" si="2"/>
        <v>81</v>
      </c>
      <c r="E20" s="32">
        <v>89</v>
      </c>
      <c r="F20" s="33">
        <v>54</v>
      </c>
      <c r="G20" s="34">
        <v>35</v>
      </c>
      <c r="H20" s="33">
        <v>122</v>
      </c>
      <c r="I20" s="33">
        <v>76</v>
      </c>
      <c r="J20" s="34">
        <v>46</v>
      </c>
    </row>
    <row r="21" spans="1:10">
      <c r="A21" s="10">
        <v>10</v>
      </c>
      <c r="B21" s="26">
        <f t="shared" si="0"/>
        <v>41</v>
      </c>
      <c r="C21" s="27">
        <f t="shared" si="1"/>
        <v>29</v>
      </c>
      <c r="D21" s="27">
        <f t="shared" si="2"/>
        <v>12</v>
      </c>
      <c r="E21" s="25">
        <v>20</v>
      </c>
      <c r="F21" s="35">
        <v>15</v>
      </c>
      <c r="G21" s="36">
        <v>5</v>
      </c>
      <c r="H21" s="35">
        <v>21</v>
      </c>
      <c r="I21" s="35">
        <v>14</v>
      </c>
      <c r="J21" s="36">
        <v>7</v>
      </c>
    </row>
    <row r="22" spans="1:10">
      <c r="A22" s="10">
        <v>11</v>
      </c>
      <c r="B22" s="26">
        <f t="shared" si="0"/>
        <v>45</v>
      </c>
      <c r="C22" s="27">
        <f t="shared" si="1"/>
        <v>30</v>
      </c>
      <c r="D22" s="27">
        <f t="shared" si="2"/>
        <v>15</v>
      </c>
      <c r="E22" s="25">
        <v>18</v>
      </c>
      <c r="F22" s="35">
        <v>10</v>
      </c>
      <c r="G22" s="36">
        <v>8</v>
      </c>
      <c r="H22" s="35">
        <v>27</v>
      </c>
      <c r="I22" s="35">
        <v>20</v>
      </c>
      <c r="J22" s="36">
        <v>7</v>
      </c>
    </row>
    <row r="23" spans="1:10">
      <c r="A23" s="10">
        <v>12</v>
      </c>
      <c r="B23" s="26">
        <f t="shared" si="0"/>
        <v>38</v>
      </c>
      <c r="C23" s="27">
        <f t="shared" si="1"/>
        <v>19</v>
      </c>
      <c r="D23" s="27">
        <f t="shared" si="2"/>
        <v>19</v>
      </c>
      <c r="E23" s="25">
        <v>16</v>
      </c>
      <c r="F23" s="35">
        <v>8</v>
      </c>
      <c r="G23" s="36">
        <v>8</v>
      </c>
      <c r="H23" s="35">
        <v>22</v>
      </c>
      <c r="I23" s="35">
        <v>11</v>
      </c>
      <c r="J23" s="36">
        <v>11</v>
      </c>
    </row>
    <row r="24" spans="1:10">
      <c r="A24" s="10">
        <v>13</v>
      </c>
      <c r="B24" s="26">
        <f t="shared" si="0"/>
        <v>36</v>
      </c>
      <c r="C24" s="27">
        <f t="shared" si="1"/>
        <v>23</v>
      </c>
      <c r="D24" s="27">
        <f t="shared" si="2"/>
        <v>13</v>
      </c>
      <c r="E24" s="25">
        <v>13</v>
      </c>
      <c r="F24" s="35">
        <v>8</v>
      </c>
      <c r="G24" s="36">
        <v>5</v>
      </c>
      <c r="H24" s="35">
        <v>23</v>
      </c>
      <c r="I24" s="35">
        <v>15</v>
      </c>
      <c r="J24" s="36">
        <v>8</v>
      </c>
    </row>
    <row r="25" spans="1:10">
      <c r="A25" s="10">
        <v>14</v>
      </c>
      <c r="B25" s="26">
        <f t="shared" si="0"/>
        <v>51</v>
      </c>
      <c r="C25" s="27">
        <f t="shared" si="1"/>
        <v>29</v>
      </c>
      <c r="D25" s="27">
        <f t="shared" si="2"/>
        <v>22</v>
      </c>
      <c r="E25" s="25">
        <v>22</v>
      </c>
      <c r="F25" s="35">
        <v>13</v>
      </c>
      <c r="G25" s="36">
        <v>9</v>
      </c>
      <c r="H25" s="35">
        <v>29</v>
      </c>
      <c r="I25" s="35">
        <v>16</v>
      </c>
      <c r="J25" s="36">
        <v>13</v>
      </c>
    </row>
    <row r="26" spans="1:10">
      <c r="A26" s="13"/>
      <c r="B26" s="26"/>
      <c r="C26" s="27"/>
      <c r="D26" s="27"/>
      <c r="E26" s="37"/>
      <c r="F26" s="38"/>
      <c r="G26" s="39"/>
      <c r="H26" s="38"/>
      <c r="I26" s="38"/>
      <c r="J26" s="39"/>
    </row>
    <row r="27" spans="1:10">
      <c r="A27" s="106" t="s">
        <v>32</v>
      </c>
      <c r="B27" s="26">
        <f t="shared" si="0"/>
        <v>548</v>
      </c>
      <c r="C27" s="27">
        <f t="shared" si="1"/>
        <v>315</v>
      </c>
      <c r="D27" s="27">
        <f t="shared" si="2"/>
        <v>233</v>
      </c>
      <c r="E27" s="32">
        <v>236</v>
      </c>
      <c r="F27" s="33">
        <v>130</v>
      </c>
      <c r="G27" s="34">
        <v>106</v>
      </c>
      <c r="H27" s="33">
        <v>312</v>
      </c>
      <c r="I27" s="33">
        <v>185</v>
      </c>
      <c r="J27" s="34">
        <v>127</v>
      </c>
    </row>
    <row r="28" spans="1:10">
      <c r="A28" s="10">
        <v>15</v>
      </c>
      <c r="B28" s="26">
        <f t="shared" si="0"/>
        <v>60</v>
      </c>
      <c r="C28" s="27">
        <f t="shared" si="1"/>
        <v>39</v>
      </c>
      <c r="D28" s="27">
        <f t="shared" si="2"/>
        <v>21</v>
      </c>
      <c r="E28" s="25">
        <v>19</v>
      </c>
      <c r="F28" s="35">
        <v>11</v>
      </c>
      <c r="G28" s="36">
        <v>8</v>
      </c>
      <c r="H28" s="35">
        <v>41</v>
      </c>
      <c r="I28" s="35">
        <v>28</v>
      </c>
      <c r="J28" s="36">
        <v>13</v>
      </c>
    </row>
    <row r="29" spans="1:10">
      <c r="A29" s="10">
        <v>16</v>
      </c>
      <c r="B29" s="26">
        <f t="shared" si="0"/>
        <v>90</v>
      </c>
      <c r="C29" s="27">
        <f t="shared" si="1"/>
        <v>52</v>
      </c>
      <c r="D29" s="27">
        <f t="shared" si="2"/>
        <v>38</v>
      </c>
      <c r="E29" s="25">
        <v>38</v>
      </c>
      <c r="F29" s="35">
        <v>21</v>
      </c>
      <c r="G29" s="36">
        <v>17</v>
      </c>
      <c r="H29" s="35">
        <v>52</v>
      </c>
      <c r="I29" s="35">
        <v>31</v>
      </c>
      <c r="J29" s="36">
        <v>21</v>
      </c>
    </row>
    <row r="30" spans="1:10">
      <c r="A30" s="10">
        <v>17</v>
      </c>
      <c r="B30" s="26">
        <f t="shared" si="0"/>
        <v>102</v>
      </c>
      <c r="C30" s="27">
        <f t="shared" si="1"/>
        <v>51</v>
      </c>
      <c r="D30" s="27">
        <f t="shared" si="2"/>
        <v>51</v>
      </c>
      <c r="E30" s="25">
        <v>46</v>
      </c>
      <c r="F30" s="35">
        <v>24</v>
      </c>
      <c r="G30" s="36">
        <v>22</v>
      </c>
      <c r="H30" s="35">
        <v>56</v>
      </c>
      <c r="I30" s="35">
        <v>27</v>
      </c>
      <c r="J30" s="36">
        <v>29</v>
      </c>
    </row>
    <row r="31" spans="1:10">
      <c r="A31" s="10">
        <v>18</v>
      </c>
      <c r="B31" s="26">
        <f t="shared" si="0"/>
        <v>143</v>
      </c>
      <c r="C31" s="27">
        <f t="shared" si="1"/>
        <v>83</v>
      </c>
      <c r="D31" s="27">
        <f t="shared" si="2"/>
        <v>60</v>
      </c>
      <c r="E31" s="25">
        <v>65</v>
      </c>
      <c r="F31" s="35">
        <v>35</v>
      </c>
      <c r="G31" s="36">
        <v>30</v>
      </c>
      <c r="H31" s="35">
        <v>78</v>
      </c>
      <c r="I31" s="35">
        <v>48</v>
      </c>
      <c r="J31" s="36">
        <v>30</v>
      </c>
    </row>
    <row r="32" spans="1:10">
      <c r="A32" s="10">
        <v>19</v>
      </c>
      <c r="B32" s="26">
        <f t="shared" si="0"/>
        <v>153</v>
      </c>
      <c r="C32" s="27">
        <f t="shared" si="1"/>
        <v>90</v>
      </c>
      <c r="D32" s="27">
        <f t="shared" si="2"/>
        <v>63</v>
      </c>
      <c r="E32" s="25">
        <v>68</v>
      </c>
      <c r="F32" s="35">
        <v>39</v>
      </c>
      <c r="G32" s="36">
        <v>29</v>
      </c>
      <c r="H32" s="35">
        <v>85</v>
      </c>
      <c r="I32" s="35">
        <v>51</v>
      </c>
      <c r="J32" s="36">
        <v>34</v>
      </c>
    </row>
    <row r="33" spans="1:10">
      <c r="A33" s="13"/>
      <c r="B33" s="26"/>
      <c r="C33" s="27"/>
      <c r="D33" s="27"/>
      <c r="E33" s="37"/>
      <c r="F33" s="38"/>
      <c r="G33" s="39"/>
      <c r="H33" s="38"/>
      <c r="I33" s="38"/>
      <c r="J33" s="39"/>
    </row>
    <row r="34" spans="1:10">
      <c r="A34" s="106" t="s">
        <v>33</v>
      </c>
      <c r="B34" s="26">
        <f t="shared" si="0"/>
        <v>775</v>
      </c>
      <c r="C34" s="27">
        <f t="shared" si="1"/>
        <v>487</v>
      </c>
      <c r="D34" s="27">
        <f t="shared" si="2"/>
        <v>288</v>
      </c>
      <c r="E34" s="32">
        <v>370</v>
      </c>
      <c r="F34" s="33">
        <v>229</v>
      </c>
      <c r="G34" s="34">
        <v>141</v>
      </c>
      <c r="H34" s="33">
        <v>405</v>
      </c>
      <c r="I34" s="33">
        <v>258</v>
      </c>
      <c r="J34" s="34">
        <v>147</v>
      </c>
    </row>
    <row r="35" spans="1:10">
      <c r="A35" s="10">
        <v>20</v>
      </c>
      <c r="B35" s="26">
        <f t="shared" si="0"/>
        <v>179</v>
      </c>
      <c r="C35" s="27">
        <f t="shared" si="1"/>
        <v>113</v>
      </c>
      <c r="D35" s="27">
        <f t="shared" si="2"/>
        <v>66</v>
      </c>
      <c r="E35" s="25">
        <v>86</v>
      </c>
      <c r="F35" s="35">
        <v>55</v>
      </c>
      <c r="G35" s="36">
        <v>31</v>
      </c>
      <c r="H35" s="35">
        <v>93</v>
      </c>
      <c r="I35" s="35">
        <v>58</v>
      </c>
      <c r="J35" s="36">
        <v>35</v>
      </c>
    </row>
    <row r="36" spans="1:10">
      <c r="A36" s="10">
        <v>21</v>
      </c>
      <c r="B36" s="26">
        <f t="shared" si="0"/>
        <v>131</v>
      </c>
      <c r="C36" s="27">
        <f t="shared" si="1"/>
        <v>82</v>
      </c>
      <c r="D36" s="27">
        <f t="shared" si="2"/>
        <v>49</v>
      </c>
      <c r="E36" s="25">
        <v>62</v>
      </c>
      <c r="F36" s="35">
        <v>37</v>
      </c>
      <c r="G36" s="36">
        <v>25</v>
      </c>
      <c r="H36" s="35">
        <v>69</v>
      </c>
      <c r="I36" s="35">
        <v>45</v>
      </c>
      <c r="J36" s="36">
        <v>24</v>
      </c>
    </row>
    <row r="37" spans="1:10">
      <c r="A37" s="10">
        <v>22</v>
      </c>
      <c r="B37" s="26">
        <f t="shared" si="0"/>
        <v>158</v>
      </c>
      <c r="C37" s="27">
        <f t="shared" si="1"/>
        <v>106</v>
      </c>
      <c r="D37" s="27">
        <f t="shared" si="2"/>
        <v>52</v>
      </c>
      <c r="E37" s="25">
        <v>87</v>
      </c>
      <c r="F37" s="35">
        <v>56</v>
      </c>
      <c r="G37" s="36">
        <v>31</v>
      </c>
      <c r="H37" s="35">
        <v>71</v>
      </c>
      <c r="I37" s="35">
        <v>50</v>
      </c>
      <c r="J37" s="36">
        <v>21</v>
      </c>
    </row>
    <row r="38" spans="1:10">
      <c r="A38" s="10">
        <v>23</v>
      </c>
      <c r="B38" s="26">
        <f t="shared" si="0"/>
        <v>163</v>
      </c>
      <c r="C38" s="27">
        <f t="shared" si="1"/>
        <v>96</v>
      </c>
      <c r="D38" s="27">
        <f t="shared" si="2"/>
        <v>67</v>
      </c>
      <c r="E38" s="25">
        <v>67</v>
      </c>
      <c r="F38" s="35">
        <v>43</v>
      </c>
      <c r="G38" s="36">
        <v>24</v>
      </c>
      <c r="H38" s="35">
        <v>96</v>
      </c>
      <c r="I38" s="35">
        <v>53</v>
      </c>
      <c r="J38" s="36">
        <v>43</v>
      </c>
    </row>
    <row r="39" spans="1:10">
      <c r="A39" s="10">
        <v>24</v>
      </c>
      <c r="B39" s="26">
        <f t="shared" si="0"/>
        <v>144</v>
      </c>
      <c r="C39" s="27">
        <f t="shared" si="1"/>
        <v>90</v>
      </c>
      <c r="D39" s="27">
        <f t="shared" si="2"/>
        <v>54</v>
      </c>
      <c r="E39" s="25">
        <v>68</v>
      </c>
      <c r="F39" s="35">
        <v>38</v>
      </c>
      <c r="G39" s="36">
        <v>30</v>
      </c>
      <c r="H39" s="35">
        <v>76</v>
      </c>
      <c r="I39" s="35">
        <v>52</v>
      </c>
      <c r="J39" s="36">
        <v>24</v>
      </c>
    </row>
    <row r="40" spans="1:10">
      <c r="A40" s="13"/>
      <c r="B40" s="26"/>
      <c r="C40" s="27"/>
      <c r="D40" s="27"/>
      <c r="E40" s="37"/>
      <c r="F40" s="38"/>
      <c r="G40" s="39"/>
      <c r="H40" s="38"/>
      <c r="I40" s="38"/>
      <c r="J40" s="39"/>
    </row>
    <row r="41" spans="1:10">
      <c r="A41" s="106" t="s">
        <v>34</v>
      </c>
      <c r="B41" s="26">
        <f t="shared" si="0"/>
        <v>556</v>
      </c>
      <c r="C41" s="27">
        <f t="shared" si="1"/>
        <v>360</v>
      </c>
      <c r="D41" s="27">
        <f t="shared" si="2"/>
        <v>196</v>
      </c>
      <c r="E41" s="32">
        <v>231</v>
      </c>
      <c r="F41" s="33">
        <v>143</v>
      </c>
      <c r="G41" s="34">
        <v>88</v>
      </c>
      <c r="H41" s="33">
        <v>325</v>
      </c>
      <c r="I41" s="33">
        <v>217</v>
      </c>
      <c r="J41" s="34">
        <v>108</v>
      </c>
    </row>
    <row r="42" spans="1:10">
      <c r="A42" s="10">
        <v>25</v>
      </c>
      <c r="B42" s="26">
        <f t="shared" si="0"/>
        <v>153</v>
      </c>
      <c r="C42" s="27">
        <f t="shared" si="1"/>
        <v>93</v>
      </c>
      <c r="D42" s="27">
        <f t="shared" si="2"/>
        <v>60</v>
      </c>
      <c r="E42" s="25">
        <v>63</v>
      </c>
      <c r="F42" s="35">
        <v>37</v>
      </c>
      <c r="G42" s="36">
        <v>26</v>
      </c>
      <c r="H42" s="35">
        <v>90</v>
      </c>
      <c r="I42" s="35">
        <v>56</v>
      </c>
      <c r="J42" s="36">
        <v>34</v>
      </c>
    </row>
    <row r="43" spans="1:10">
      <c r="A43" s="10">
        <v>26</v>
      </c>
      <c r="B43" s="26">
        <f t="shared" si="0"/>
        <v>162</v>
      </c>
      <c r="C43" s="27">
        <f t="shared" si="1"/>
        <v>106</v>
      </c>
      <c r="D43" s="27">
        <f t="shared" si="2"/>
        <v>56</v>
      </c>
      <c r="E43" s="25">
        <v>63</v>
      </c>
      <c r="F43" s="35">
        <v>38</v>
      </c>
      <c r="G43" s="36">
        <v>25</v>
      </c>
      <c r="H43" s="35">
        <v>99</v>
      </c>
      <c r="I43" s="35">
        <v>68</v>
      </c>
      <c r="J43" s="36">
        <v>31</v>
      </c>
    </row>
    <row r="44" spans="1:10">
      <c r="A44" s="10">
        <v>27</v>
      </c>
      <c r="B44" s="26">
        <f t="shared" si="0"/>
        <v>107</v>
      </c>
      <c r="C44" s="27">
        <f t="shared" si="1"/>
        <v>74</v>
      </c>
      <c r="D44" s="27">
        <f t="shared" si="2"/>
        <v>33</v>
      </c>
      <c r="E44" s="25">
        <v>43</v>
      </c>
      <c r="F44" s="35">
        <v>31</v>
      </c>
      <c r="G44" s="36">
        <v>12</v>
      </c>
      <c r="H44" s="35">
        <v>64</v>
      </c>
      <c r="I44" s="35">
        <v>43</v>
      </c>
      <c r="J44" s="36">
        <v>21</v>
      </c>
    </row>
    <row r="45" spans="1:10">
      <c r="A45" s="10">
        <v>28</v>
      </c>
      <c r="B45" s="26">
        <f t="shared" si="0"/>
        <v>67</v>
      </c>
      <c r="C45" s="27">
        <f t="shared" si="1"/>
        <v>41</v>
      </c>
      <c r="D45" s="27">
        <f t="shared" si="2"/>
        <v>26</v>
      </c>
      <c r="E45" s="25">
        <v>27</v>
      </c>
      <c r="F45" s="35">
        <v>12</v>
      </c>
      <c r="G45" s="36">
        <v>15</v>
      </c>
      <c r="H45" s="35">
        <v>40</v>
      </c>
      <c r="I45" s="35">
        <v>29</v>
      </c>
      <c r="J45" s="36">
        <v>11</v>
      </c>
    </row>
    <row r="46" spans="1:10">
      <c r="A46" s="10">
        <v>29</v>
      </c>
      <c r="B46" s="26">
        <f t="shared" si="0"/>
        <v>67</v>
      </c>
      <c r="C46" s="27">
        <f t="shared" si="1"/>
        <v>46</v>
      </c>
      <c r="D46" s="27">
        <f t="shared" si="2"/>
        <v>21</v>
      </c>
      <c r="E46" s="25">
        <v>35</v>
      </c>
      <c r="F46" s="35">
        <v>25</v>
      </c>
      <c r="G46" s="36">
        <v>10</v>
      </c>
      <c r="H46" s="35">
        <v>32</v>
      </c>
      <c r="I46" s="35">
        <v>21</v>
      </c>
      <c r="J46" s="36">
        <v>11</v>
      </c>
    </row>
    <row r="47" spans="1:10">
      <c r="A47" s="13"/>
      <c r="B47" s="26"/>
      <c r="C47" s="27"/>
      <c r="D47" s="27"/>
      <c r="E47" s="37"/>
      <c r="F47" s="38"/>
      <c r="G47" s="39"/>
      <c r="H47" s="38"/>
      <c r="I47" s="38"/>
      <c r="J47" s="39"/>
    </row>
    <row r="48" spans="1:10">
      <c r="A48" s="106" t="s">
        <v>35</v>
      </c>
      <c r="B48" s="26">
        <f t="shared" si="0"/>
        <v>604</v>
      </c>
      <c r="C48" s="27">
        <f t="shared" si="1"/>
        <v>378</v>
      </c>
      <c r="D48" s="27">
        <f t="shared" si="2"/>
        <v>226</v>
      </c>
      <c r="E48" s="32">
        <v>306</v>
      </c>
      <c r="F48" s="33">
        <v>202</v>
      </c>
      <c r="G48" s="34">
        <v>104</v>
      </c>
      <c r="H48" s="33">
        <v>298</v>
      </c>
      <c r="I48" s="33">
        <v>176</v>
      </c>
      <c r="J48" s="34">
        <v>122</v>
      </c>
    </row>
    <row r="49" spans="1:10">
      <c r="A49" s="10">
        <v>30</v>
      </c>
      <c r="B49" s="26">
        <f t="shared" si="0"/>
        <v>99</v>
      </c>
      <c r="C49" s="27">
        <f t="shared" si="1"/>
        <v>72</v>
      </c>
      <c r="D49" s="27">
        <f t="shared" si="2"/>
        <v>27</v>
      </c>
      <c r="E49" s="25">
        <v>52</v>
      </c>
      <c r="F49" s="35">
        <v>40</v>
      </c>
      <c r="G49" s="36">
        <v>12</v>
      </c>
      <c r="H49" s="35">
        <v>47</v>
      </c>
      <c r="I49" s="35">
        <v>32</v>
      </c>
      <c r="J49" s="36">
        <v>15</v>
      </c>
    </row>
    <row r="50" spans="1:10">
      <c r="A50" s="10">
        <v>31</v>
      </c>
      <c r="B50" s="26">
        <f t="shared" si="0"/>
        <v>120</v>
      </c>
      <c r="C50" s="27">
        <f t="shared" si="1"/>
        <v>82</v>
      </c>
      <c r="D50" s="27">
        <f t="shared" si="2"/>
        <v>38</v>
      </c>
      <c r="E50" s="25">
        <v>70</v>
      </c>
      <c r="F50" s="35">
        <v>49</v>
      </c>
      <c r="G50" s="36">
        <v>21</v>
      </c>
      <c r="H50" s="35">
        <v>50</v>
      </c>
      <c r="I50" s="35">
        <v>33</v>
      </c>
      <c r="J50" s="36">
        <v>17</v>
      </c>
    </row>
    <row r="51" spans="1:10">
      <c r="A51" s="10">
        <v>32</v>
      </c>
      <c r="B51" s="26">
        <f t="shared" si="0"/>
        <v>138</v>
      </c>
      <c r="C51" s="27">
        <f t="shared" si="1"/>
        <v>85</v>
      </c>
      <c r="D51" s="27">
        <f t="shared" si="2"/>
        <v>53</v>
      </c>
      <c r="E51" s="25">
        <v>70</v>
      </c>
      <c r="F51" s="35">
        <v>43</v>
      </c>
      <c r="G51" s="36">
        <v>27</v>
      </c>
      <c r="H51" s="35">
        <v>68</v>
      </c>
      <c r="I51" s="35">
        <v>42</v>
      </c>
      <c r="J51" s="36">
        <v>26</v>
      </c>
    </row>
    <row r="52" spans="1:10">
      <c r="A52" s="10">
        <v>33</v>
      </c>
      <c r="B52" s="26">
        <f t="shared" si="0"/>
        <v>100</v>
      </c>
      <c r="C52" s="27">
        <f t="shared" si="1"/>
        <v>55</v>
      </c>
      <c r="D52" s="27">
        <f t="shared" si="2"/>
        <v>45</v>
      </c>
      <c r="E52" s="25">
        <v>46</v>
      </c>
      <c r="F52" s="35">
        <v>31</v>
      </c>
      <c r="G52" s="36">
        <v>15</v>
      </c>
      <c r="H52" s="35">
        <v>54</v>
      </c>
      <c r="I52" s="35">
        <v>24</v>
      </c>
      <c r="J52" s="36">
        <v>30</v>
      </c>
    </row>
    <row r="53" spans="1:10">
      <c r="A53" s="10">
        <v>34</v>
      </c>
      <c r="B53" s="26">
        <f t="shared" si="0"/>
        <v>147</v>
      </c>
      <c r="C53" s="27">
        <f t="shared" si="1"/>
        <v>84</v>
      </c>
      <c r="D53" s="27">
        <f t="shared" si="2"/>
        <v>63</v>
      </c>
      <c r="E53" s="25">
        <v>68</v>
      </c>
      <c r="F53" s="35">
        <v>39</v>
      </c>
      <c r="G53" s="36">
        <v>29</v>
      </c>
      <c r="H53" s="35">
        <v>79</v>
      </c>
      <c r="I53" s="35">
        <v>45</v>
      </c>
      <c r="J53" s="36">
        <v>34</v>
      </c>
    </row>
    <row r="54" spans="1:10">
      <c r="A54" s="13"/>
      <c r="B54" s="26"/>
      <c r="C54" s="27"/>
      <c r="D54" s="27"/>
      <c r="E54" s="37"/>
      <c r="F54" s="38"/>
      <c r="G54" s="39"/>
      <c r="H54" s="38"/>
      <c r="I54" s="38"/>
      <c r="J54" s="39"/>
    </row>
    <row r="55" spans="1:10">
      <c r="A55" s="106" t="s">
        <v>36</v>
      </c>
      <c r="B55" s="26">
        <f t="shared" si="0"/>
        <v>717</v>
      </c>
      <c r="C55" s="27">
        <f t="shared" si="1"/>
        <v>460</v>
      </c>
      <c r="D55" s="27">
        <f t="shared" si="2"/>
        <v>257</v>
      </c>
      <c r="E55" s="32">
        <v>344</v>
      </c>
      <c r="F55" s="33">
        <v>226</v>
      </c>
      <c r="G55" s="34">
        <v>118</v>
      </c>
      <c r="H55" s="33">
        <v>373</v>
      </c>
      <c r="I55" s="33">
        <v>234</v>
      </c>
      <c r="J55" s="34">
        <v>139</v>
      </c>
    </row>
    <row r="56" spans="1:10">
      <c r="A56" s="10">
        <v>35</v>
      </c>
      <c r="B56" s="26">
        <f t="shared" si="0"/>
        <v>148</v>
      </c>
      <c r="C56" s="27">
        <f t="shared" si="1"/>
        <v>98</v>
      </c>
      <c r="D56" s="27">
        <f t="shared" si="2"/>
        <v>50</v>
      </c>
      <c r="E56" s="25">
        <v>67</v>
      </c>
      <c r="F56" s="35">
        <v>48</v>
      </c>
      <c r="G56" s="36">
        <v>19</v>
      </c>
      <c r="H56" s="35">
        <v>81</v>
      </c>
      <c r="I56" s="35">
        <v>50</v>
      </c>
      <c r="J56" s="36">
        <v>31</v>
      </c>
    </row>
    <row r="57" spans="1:10">
      <c r="A57" s="10">
        <v>36</v>
      </c>
      <c r="B57" s="26">
        <f t="shared" si="0"/>
        <v>139</v>
      </c>
      <c r="C57" s="27">
        <f t="shared" si="1"/>
        <v>96</v>
      </c>
      <c r="D57" s="27">
        <f t="shared" si="2"/>
        <v>43</v>
      </c>
      <c r="E57" s="25">
        <v>76</v>
      </c>
      <c r="F57" s="35">
        <v>58</v>
      </c>
      <c r="G57" s="36">
        <v>18</v>
      </c>
      <c r="H57" s="35">
        <v>63</v>
      </c>
      <c r="I57" s="35">
        <v>38</v>
      </c>
      <c r="J57" s="36">
        <v>25</v>
      </c>
    </row>
    <row r="58" spans="1:10">
      <c r="A58" s="10">
        <v>37</v>
      </c>
      <c r="B58" s="26">
        <f t="shared" si="0"/>
        <v>147</v>
      </c>
      <c r="C58" s="27">
        <f t="shared" si="1"/>
        <v>92</v>
      </c>
      <c r="D58" s="27">
        <f t="shared" si="2"/>
        <v>55</v>
      </c>
      <c r="E58" s="25">
        <v>69</v>
      </c>
      <c r="F58" s="35">
        <v>40</v>
      </c>
      <c r="G58" s="36">
        <v>29</v>
      </c>
      <c r="H58" s="35">
        <v>78</v>
      </c>
      <c r="I58" s="35">
        <v>52</v>
      </c>
      <c r="J58" s="36">
        <v>26</v>
      </c>
    </row>
    <row r="59" spans="1:10">
      <c r="A59" s="10">
        <v>38</v>
      </c>
      <c r="B59" s="26">
        <f t="shared" si="0"/>
        <v>141</v>
      </c>
      <c r="C59" s="27">
        <f t="shared" si="1"/>
        <v>80</v>
      </c>
      <c r="D59" s="27">
        <f t="shared" si="2"/>
        <v>61</v>
      </c>
      <c r="E59" s="25">
        <v>70</v>
      </c>
      <c r="F59" s="35">
        <v>40</v>
      </c>
      <c r="G59" s="36">
        <v>30</v>
      </c>
      <c r="H59" s="35">
        <v>71</v>
      </c>
      <c r="I59" s="35">
        <v>40</v>
      </c>
      <c r="J59" s="36">
        <v>31</v>
      </c>
    </row>
    <row r="60" spans="1:10">
      <c r="A60" s="10">
        <v>39</v>
      </c>
      <c r="B60" s="26">
        <f t="shared" si="0"/>
        <v>142</v>
      </c>
      <c r="C60" s="27">
        <f t="shared" si="1"/>
        <v>94</v>
      </c>
      <c r="D60" s="27">
        <f t="shared" si="2"/>
        <v>48</v>
      </c>
      <c r="E60" s="25">
        <v>62</v>
      </c>
      <c r="F60" s="35">
        <v>40</v>
      </c>
      <c r="G60" s="36">
        <v>22</v>
      </c>
      <c r="H60" s="35">
        <v>80</v>
      </c>
      <c r="I60" s="35">
        <v>54</v>
      </c>
      <c r="J60" s="36">
        <v>26</v>
      </c>
    </row>
    <row r="61" spans="1:10">
      <c r="A61" s="13"/>
      <c r="B61" s="26"/>
      <c r="C61" s="27"/>
      <c r="D61" s="27"/>
      <c r="E61" s="37"/>
      <c r="F61" s="38"/>
      <c r="G61" s="39"/>
      <c r="H61" s="38"/>
      <c r="I61" s="38"/>
      <c r="J61" s="39"/>
    </row>
    <row r="62" spans="1:10">
      <c r="A62" s="106" t="s">
        <v>37</v>
      </c>
      <c r="B62" s="26">
        <f t="shared" si="0"/>
        <v>734</v>
      </c>
      <c r="C62" s="27">
        <f t="shared" si="1"/>
        <v>460</v>
      </c>
      <c r="D62" s="27">
        <f t="shared" si="2"/>
        <v>274</v>
      </c>
      <c r="E62" s="32">
        <v>341</v>
      </c>
      <c r="F62" s="33">
        <v>210</v>
      </c>
      <c r="G62" s="34">
        <v>131</v>
      </c>
      <c r="H62" s="33">
        <v>393</v>
      </c>
      <c r="I62" s="33">
        <v>250</v>
      </c>
      <c r="J62" s="34">
        <v>143</v>
      </c>
    </row>
    <row r="63" spans="1:10">
      <c r="A63" s="10">
        <v>40</v>
      </c>
      <c r="B63" s="26">
        <f t="shared" si="0"/>
        <v>160</v>
      </c>
      <c r="C63" s="27">
        <f t="shared" si="1"/>
        <v>88</v>
      </c>
      <c r="D63" s="27">
        <f t="shared" si="2"/>
        <v>72</v>
      </c>
      <c r="E63" s="25">
        <v>80</v>
      </c>
      <c r="F63" s="35">
        <v>44</v>
      </c>
      <c r="G63" s="36">
        <v>36</v>
      </c>
      <c r="H63" s="35">
        <v>80</v>
      </c>
      <c r="I63" s="35">
        <v>44</v>
      </c>
      <c r="J63" s="36">
        <v>36</v>
      </c>
    </row>
    <row r="64" spans="1:10">
      <c r="A64" s="10">
        <v>41</v>
      </c>
      <c r="B64" s="26">
        <f t="shared" si="0"/>
        <v>176</v>
      </c>
      <c r="C64" s="27">
        <f t="shared" si="1"/>
        <v>105</v>
      </c>
      <c r="D64" s="27">
        <f t="shared" si="2"/>
        <v>71</v>
      </c>
      <c r="E64" s="25">
        <v>76</v>
      </c>
      <c r="F64" s="35">
        <v>44</v>
      </c>
      <c r="G64" s="36">
        <v>32</v>
      </c>
      <c r="H64" s="35">
        <v>100</v>
      </c>
      <c r="I64" s="35">
        <v>61</v>
      </c>
      <c r="J64" s="36">
        <v>39</v>
      </c>
    </row>
    <row r="65" spans="1:10">
      <c r="A65" s="10">
        <v>42</v>
      </c>
      <c r="B65" s="26">
        <f t="shared" si="0"/>
        <v>126</v>
      </c>
      <c r="C65" s="27">
        <f t="shared" si="1"/>
        <v>92</v>
      </c>
      <c r="D65" s="27">
        <f t="shared" si="2"/>
        <v>34</v>
      </c>
      <c r="E65" s="25">
        <v>58</v>
      </c>
      <c r="F65" s="35">
        <v>41</v>
      </c>
      <c r="G65" s="36">
        <v>17</v>
      </c>
      <c r="H65" s="35">
        <v>68</v>
      </c>
      <c r="I65" s="35">
        <v>51</v>
      </c>
      <c r="J65" s="36">
        <v>17</v>
      </c>
    </row>
    <row r="66" spans="1:10">
      <c r="A66" s="10">
        <v>43</v>
      </c>
      <c r="B66" s="26">
        <f t="shared" si="0"/>
        <v>137</v>
      </c>
      <c r="C66" s="27">
        <f t="shared" si="1"/>
        <v>82</v>
      </c>
      <c r="D66" s="27">
        <f t="shared" si="2"/>
        <v>55</v>
      </c>
      <c r="E66" s="25">
        <v>67</v>
      </c>
      <c r="F66" s="35">
        <v>39</v>
      </c>
      <c r="G66" s="36">
        <v>28</v>
      </c>
      <c r="H66" s="35">
        <v>70</v>
      </c>
      <c r="I66" s="35">
        <v>43</v>
      </c>
      <c r="J66" s="36">
        <v>27</v>
      </c>
    </row>
    <row r="67" spans="1:10">
      <c r="A67" s="10">
        <v>44</v>
      </c>
      <c r="B67" s="26">
        <f t="shared" si="0"/>
        <v>135</v>
      </c>
      <c r="C67" s="27">
        <f t="shared" si="1"/>
        <v>93</v>
      </c>
      <c r="D67" s="27">
        <f t="shared" si="2"/>
        <v>42</v>
      </c>
      <c r="E67" s="25">
        <v>60</v>
      </c>
      <c r="F67" s="35">
        <v>42</v>
      </c>
      <c r="G67" s="36">
        <v>18</v>
      </c>
      <c r="H67" s="35">
        <v>75</v>
      </c>
      <c r="I67" s="35">
        <v>51</v>
      </c>
      <c r="J67" s="36">
        <v>24</v>
      </c>
    </row>
    <row r="68" spans="1:10">
      <c r="A68" s="13"/>
      <c r="B68" s="26"/>
      <c r="C68" s="27"/>
      <c r="D68" s="27"/>
      <c r="E68" s="37"/>
      <c r="F68" s="38"/>
      <c r="G68" s="39"/>
      <c r="H68" s="38"/>
      <c r="I68" s="38"/>
      <c r="J68" s="39"/>
    </row>
    <row r="69" spans="1:10">
      <c r="A69" s="106" t="s">
        <v>38</v>
      </c>
      <c r="B69" s="26">
        <f t="shared" ref="B69:B132" si="3">E69+H69</f>
        <v>1104</v>
      </c>
      <c r="C69" s="27">
        <f t="shared" ref="C69:C132" si="4">F69+I69</f>
        <v>685</v>
      </c>
      <c r="D69" s="27">
        <f t="shared" ref="D69:D132" si="5">G69+J69</f>
        <v>419</v>
      </c>
      <c r="E69" s="32">
        <v>534</v>
      </c>
      <c r="F69" s="33">
        <v>335</v>
      </c>
      <c r="G69" s="34">
        <v>199</v>
      </c>
      <c r="H69" s="33">
        <v>570</v>
      </c>
      <c r="I69" s="33">
        <v>350</v>
      </c>
      <c r="J69" s="34">
        <v>220</v>
      </c>
    </row>
    <row r="70" spans="1:10">
      <c r="A70" s="10">
        <v>45</v>
      </c>
      <c r="B70" s="26">
        <f t="shared" si="3"/>
        <v>185</v>
      </c>
      <c r="C70" s="27">
        <f t="shared" si="4"/>
        <v>115</v>
      </c>
      <c r="D70" s="27">
        <f t="shared" si="5"/>
        <v>70</v>
      </c>
      <c r="E70" s="25">
        <v>90</v>
      </c>
      <c r="F70" s="35">
        <v>53</v>
      </c>
      <c r="G70" s="36">
        <v>37</v>
      </c>
      <c r="H70" s="35">
        <v>95</v>
      </c>
      <c r="I70" s="35">
        <v>62</v>
      </c>
      <c r="J70" s="36">
        <v>33</v>
      </c>
    </row>
    <row r="71" spans="1:10">
      <c r="A71" s="10">
        <v>46</v>
      </c>
      <c r="B71" s="26">
        <f t="shared" si="3"/>
        <v>191</v>
      </c>
      <c r="C71" s="27">
        <f t="shared" si="4"/>
        <v>114</v>
      </c>
      <c r="D71" s="27">
        <f t="shared" si="5"/>
        <v>77</v>
      </c>
      <c r="E71" s="25">
        <v>96</v>
      </c>
      <c r="F71" s="35">
        <v>61</v>
      </c>
      <c r="G71" s="36">
        <v>35</v>
      </c>
      <c r="H71" s="35">
        <v>95</v>
      </c>
      <c r="I71" s="35">
        <v>53</v>
      </c>
      <c r="J71" s="36">
        <v>42</v>
      </c>
    </row>
    <row r="72" spans="1:10">
      <c r="A72" s="10">
        <v>47</v>
      </c>
      <c r="B72" s="26">
        <f t="shared" si="3"/>
        <v>230</v>
      </c>
      <c r="C72" s="27">
        <f t="shared" si="4"/>
        <v>147</v>
      </c>
      <c r="D72" s="27">
        <f t="shared" si="5"/>
        <v>83</v>
      </c>
      <c r="E72" s="25">
        <v>117</v>
      </c>
      <c r="F72" s="35">
        <v>74</v>
      </c>
      <c r="G72" s="36">
        <v>43</v>
      </c>
      <c r="H72" s="35">
        <v>113</v>
      </c>
      <c r="I72" s="35">
        <v>73</v>
      </c>
      <c r="J72" s="36">
        <v>40</v>
      </c>
    </row>
    <row r="73" spans="1:10">
      <c r="A73" s="10">
        <v>48</v>
      </c>
      <c r="B73" s="26">
        <f t="shared" si="3"/>
        <v>262</v>
      </c>
      <c r="C73" s="27">
        <f t="shared" si="4"/>
        <v>163</v>
      </c>
      <c r="D73" s="27">
        <f t="shared" si="5"/>
        <v>99</v>
      </c>
      <c r="E73" s="25">
        <v>137</v>
      </c>
      <c r="F73" s="35">
        <v>89</v>
      </c>
      <c r="G73" s="36">
        <v>48</v>
      </c>
      <c r="H73" s="35">
        <v>125</v>
      </c>
      <c r="I73" s="35">
        <v>74</v>
      </c>
      <c r="J73" s="36">
        <v>51</v>
      </c>
    </row>
    <row r="74" spans="1:10">
      <c r="A74" s="10">
        <v>49</v>
      </c>
      <c r="B74" s="26">
        <f t="shared" si="3"/>
        <v>236</v>
      </c>
      <c r="C74" s="27">
        <f t="shared" si="4"/>
        <v>146</v>
      </c>
      <c r="D74" s="27">
        <f t="shared" si="5"/>
        <v>90</v>
      </c>
      <c r="E74" s="25">
        <v>94</v>
      </c>
      <c r="F74" s="35">
        <v>58</v>
      </c>
      <c r="G74" s="36">
        <v>36</v>
      </c>
      <c r="H74" s="35">
        <v>142</v>
      </c>
      <c r="I74" s="35">
        <v>88</v>
      </c>
      <c r="J74" s="36">
        <v>54</v>
      </c>
    </row>
    <row r="75" spans="1:10">
      <c r="A75" s="13"/>
      <c r="B75" s="26"/>
      <c r="C75" s="27"/>
      <c r="D75" s="27"/>
      <c r="E75" s="37"/>
      <c r="F75" s="38"/>
      <c r="G75" s="39"/>
      <c r="H75" s="38"/>
      <c r="I75" s="38"/>
      <c r="J75" s="39"/>
    </row>
    <row r="76" spans="1:10">
      <c r="A76" s="106" t="s">
        <v>39</v>
      </c>
      <c r="B76" s="26">
        <f t="shared" si="3"/>
        <v>1423</v>
      </c>
      <c r="C76" s="27">
        <f t="shared" si="4"/>
        <v>920</v>
      </c>
      <c r="D76" s="27">
        <f t="shared" si="5"/>
        <v>503</v>
      </c>
      <c r="E76" s="32">
        <v>725</v>
      </c>
      <c r="F76" s="33">
        <v>465</v>
      </c>
      <c r="G76" s="34">
        <v>260</v>
      </c>
      <c r="H76" s="33">
        <v>698</v>
      </c>
      <c r="I76" s="33">
        <v>455</v>
      </c>
      <c r="J76" s="34">
        <v>243</v>
      </c>
    </row>
    <row r="77" spans="1:10">
      <c r="A77" s="10">
        <v>50</v>
      </c>
      <c r="B77" s="26">
        <f t="shared" si="3"/>
        <v>231</v>
      </c>
      <c r="C77" s="27">
        <f t="shared" si="4"/>
        <v>146</v>
      </c>
      <c r="D77" s="27">
        <f t="shared" si="5"/>
        <v>85</v>
      </c>
      <c r="E77" s="25">
        <v>106</v>
      </c>
      <c r="F77" s="35">
        <v>69</v>
      </c>
      <c r="G77" s="36">
        <v>37</v>
      </c>
      <c r="H77" s="35">
        <v>125</v>
      </c>
      <c r="I77" s="35">
        <v>77</v>
      </c>
      <c r="J77" s="36">
        <v>48</v>
      </c>
    </row>
    <row r="78" spans="1:10">
      <c r="A78" s="10">
        <v>51</v>
      </c>
      <c r="B78" s="26">
        <f t="shared" si="3"/>
        <v>262</v>
      </c>
      <c r="C78" s="27">
        <f t="shared" si="4"/>
        <v>172</v>
      </c>
      <c r="D78" s="27">
        <f t="shared" si="5"/>
        <v>90</v>
      </c>
      <c r="E78" s="25">
        <v>137</v>
      </c>
      <c r="F78" s="35">
        <v>89</v>
      </c>
      <c r="G78" s="36">
        <v>48</v>
      </c>
      <c r="H78" s="35">
        <v>125</v>
      </c>
      <c r="I78" s="35">
        <v>83</v>
      </c>
      <c r="J78" s="36">
        <v>42</v>
      </c>
    </row>
    <row r="79" spans="1:10">
      <c r="A79" s="10">
        <v>52</v>
      </c>
      <c r="B79" s="26">
        <f t="shared" si="3"/>
        <v>284</v>
      </c>
      <c r="C79" s="27">
        <f t="shared" si="4"/>
        <v>181</v>
      </c>
      <c r="D79" s="27">
        <f t="shared" si="5"/>
        <v>103</v>
      </c>
      <c r="E79" s="25">
        <v>141</v>
      </c>
      <c r="F79" s="35">
        <v>89</v>
      </c>
      <c r="G79" s="36">
        <v>52</v>
      </c>
      <c r="H79" s="35">
        <v>143</v>
      </c>
      <c r="I79" s="35">
        <v>92</v>
      </c>
      <c r="J79" s="36">
        <v>51</v>
      </c>
    </row>
    <row r="80" spans="1:10">
      <c r="A80" s="10">
        <v>53</v>
      </c>
      <c r="B80" s="26">
        <f t="shared" si="3"/>
        <v>281</v>
      </c>
      <c r="C80" s="27">
        <f t="shared" si="4"/>
        <v>182</v>
      </c>
      <c r="D80" s="27">
        <f t="shared" si="5"/>
        <v>99</v>
      </c>
      <c r="E80" s="25">
        <v>152</v>
      </c>
      <c r="F80" s="35">
        <v>97</v>
      </c>
      <c r="G80" s="36">
        <v>55</v>
      </c>
      <c r="H80" s="35">
        <v>129</v>
      </c>
      <c r="I80" s="35">
        <v>85</v>
      </c>
      <c r="J80" s="36">
        <v>44</v>
      </c>
    </row>
    <row r="81" spans="1:10">
      <c r="A81" s="10">
        <v>54</v>
      </c>
      <c r="B81" s="26">
        <f t="shared" si="3"/>
        <v>365</v>
      </c>
      <c r="C81" s="27">
        <f t="shared" si="4"/>
        <v>239</v>
      </c>
      <c r="D81" s="27">
        <f t="shared" si="5"/>
        <v>126</v>
      </c>
      <c r="E81" s="25">
        <v>189</v>
      </c>
      <c r="F81" s="35">
        <v>121</v>
      </c>
      <c r="G81" s="36">
        <v>68</v>
      </c>
      <c r="H81" s="35">
        <v>176</v>
      </c>
      <c r="I81" s="35">
        <v>118</v>
      </c>
      <c r="J81" s="36">
        <v>58</v>
      </c>
    </row>
    <row r="82" spans="1:10">
      <c r="A82" s="13"/>
      <c r="B82" s="26"/>
      <c r="C82" s="27"/>
      <c r="D82" s="27"/>
      <c r="E82" s="37"/>
      <c r="F82" s="38"/>
      <c r="G82" s="39"/>
      <c r="H82" s="38"/>
      <c r="I82" s="38"/>
      <c r="J82" s="39"/>
    </row>
    <row r="83" spans="1:10">
      <c r="A83" s="106" t="s">
        <v>40</v>
      </c>
      <c r="B83" s="26">
        <f t="shared" si="3"/>
        <v>2110</v>
      </c>
      <c r="C83" s="27">
        <f t="shared" si="4"/>
        <v>1438</v>
      </c>
      <c r="D83" s="27">
        <f t="shared" si="5"/>
        <v>672</v>
      </c>
      <c r="E83" s="32">
        <v>1022</v>
      </c>
      <c r="F83" s="33">
        <v>684</v>
      </c>
      <c r="G83" s="34">
        <v>338</v>
      </c>
      <c r="H83" s="33">
        <v>1088</v>
      </c>
      <c r="I83" s="33">
        <v>754</v>
      </c>
      <c r="J83" s="34">
        <v>334</v>
      </c>
    </row>
    <row r="84" spans="1:10">
      <c r="A84" s="10">
        <v>55</v>
      </c>
      <c r="B84" s="26">
        <f t="shared" si="3"/>
        <v>407</v>
      </c>
      <c r="C84" s="27">
        <f t="shared" si="4"/>
        <v>274</v>
      </c>
      <c r="D84" s="27">
        <f t="shared" si="5"/>
        <v>133</v>
      </c>
      <c r="E84" s="25">
        <v>176</v>
      </c>
      <c r="F84" s="35">
        <v>107</v>
      </c>
      <c r="G84" s="36">
        <v>69</v>
      </c>
      <c r="H84" s="35">
        <v>231</v>
      </c>
      <c r="I84" s="35">
        <v>167</v>
      </c>
      <c r="J84" s="36">
        <v>64</v>
      </c>
    </row>
    <row r="85" spans="1:10">
      <c r="A85" s="10">
        <v>56</v>
      </c>
      <c r="B85" s="26">
        <f t="shared" si="3"/>
        <v>422</v>
      </c>
      <c r="C85" s="27">
        <f t="shared" si="4"/>
        <v>270</v>
      </c>
      <c r="D85" s="27">
        <f t="shared" si="5"/>
        <v>152</v>
      </c>
      <c r="E85" s="25">
        <v>190</v>
      </c>
      <c r="F85" s="35">
        <v>121</v>
      </c>
      <c r="G85" s="36">
        <v>69</v>
      </c>
      <c r="H85" s="35">
        <v>232</v>
      </c>
      <c r="I85" s="35">
        <v>149</v>
      </c>
      <c r="J85" s="36">
        <v>83</v>
      </c>
    </row>
    <row r="86" spans="1:10">
      <c r="A86" s="10">
        <v>57</v>
      </c>
      <c r="B86" s="26">
        <f t="shared" si="3"/>
        <v>394</v>
      </c>
      <c r="C86" s="27">
        <f t="shared" si="4"/>
        <v>268</v>
      </c>
      <c r="D86" s="27">
        <f t="shared" si="5"/>
        <v>126</v>
      </c>
      <c r="E86" s="25">
        <v>194</v>
      </c>
      <c r="F86" s="35">
        <v>130</v>
      </c>
      <c r="G86" s="36">
        <v>64</v>
      </c>
      <c r="H86" s="35">
        <v>200</v>
      </c>
      <c r="I86" s="35">
        <v>138</v>
      </c>
      <c r="J86" s="36">
        <v>62</v>
      </c>
    </row>
    <row r="87" spans="1:10">
      <c r="A87" s="10">
        <v>58</v>
      </c>
      <c r="B87" s="26">
        <f t="shared" si="3"/>
        <v>410</v>
      </c>
      <c r="C87" s="27">
        <f t="shared" si="4"/>
        <v>297</v>
      </c>
      <c r="D87" s="27">
        <f t="shared" si="5"/>
        <v>113</v>
      </c>
      <c r="E87" s="25">
        <v>224</v>
      </c>
      <c r="F87" s="35">
        <v>155</v>
      </c>
      <c r="G87" s="36">
        <v>69</v>
      </c>
      <c r="H87" s="35">
        <v>186</v>
      </c>
      <c r="I87" s="35">
        <v>142</v>
      </c>
      <c r="J87" s="36">
        <v>44</v>
      </c>
    </row>
    <row r="88" spans="1:10">
      <c r="A88" s="10">
        <v>59</v>
      </c>
      <c r="B88" s="26">
        <f t="shared" si="3"/>
        <v>477</v>
      </c>
      <c r="C88" s="27">
        <f t="shared" si="4"/>
        <v>329</v>
      </c>
      <c r="D88" s="27">
        <f t="shared" si="5"/>
        <v>148</v>
      </c>
      <c r="E88" s="25">
        <v>238</v>
      </c>
      <c r="F88" s="35">
        <v>171</v>
      </c>
      <c r="G88" s="36">
        <v>67</v>
      </c>
      <c r="H88" s="35">
        <v>239</v>
      </c>
      <c r="I88" s="35">
        <v>158</v>
      </c>
      <c r="J88" s="36">
        <v>81</v>
      </c>
    </row>
    <row r="89" spans="1:10">
      <c r="A89" s="13"/>
      <c r="B89" s="26"/>
      <c r="C89" s="27"/>
      <c r="D89" s="27"/>
      <c r="E89" s="37"/>
      <c r="F89" s="38"/>
      <c r="G89" s="39"/>
      <c r="H89" s="38"/>
      <c r="I89" s="38"/>
      <c r="J89" s="39"/>
    </row>
    <row r="90" spans="1:10">
      <c r="A90" s="106" t="s">
        <v>41</v>
      </c>
      <c r="B90" s="26">
        <f t="shared" si="3"/>
        <v>2963</v>
      </c>
      <c r="C90" s="27">
        <f t="shared" si="4"/>
        <v>1983</v>
      </c>
      <c r="D90" s="27">
        <f t="shared" si="5"/>
        <v>980</v>
      </c>
      <c r="E90" s="32">
        <v>1475</v>
      </c>
      <c r="F90" s="33">
        <v>1003</v>
      </c>
      <c r="G90" s="34">
        <v>472</v>
      </c>
      <c r="H90" s="33">
        <v>1488</v>
      </c>
      <c r="I90" s="33">
        <v>980</v>
      </c>
      <c r="J90" s="34">
        <v>508</v>
      </c>
    </row>
    <row r="91" spans="1:10">
      <c r="A91" s="10">
        <v>60</v>
      </c>
      <c r="B91" s="26">
        <f t="shared" si="3"/>
        <v>537</v>
      </c>
      <c r="C91" s="27">
        <f t="shared" si="4"/>
        <v>365</v>
      </c>
      <c r="D91" s="27">
        <f t="shared" si="5"/>
        <v>172</v>
      </c>
      <c r="E91" s="25">
        <v>279</v>
      </c>
      <c r="F91" s="35">
        <v>191</v>
      </c>
      <c r="G91" s="36">
        <v>88</v>
      </c>
      <c r="H91" s="35">
        <v>258</v>
      </c>
      <c r="I91" s="35">
        <v>174</v>
      </c>
      <c r="J91" s="36">
        <v>84</v>
      </c>
    </row>
    <row r="92" spans="1:10">
      <c r="A92" s="10">
        <v>61</v>
      </c>
      <c r="B92" s="26">
        <f t="shared" si="3"/>
        <v>524</v>
      </c>
      <c r="C92" s="27">
        <f t="shared" si="4"/>
        <v>380</v>
      </c>
      <c r="D92" s="27">
        <f t="shared" si="5"/>
        <v>144</v>
      </c>
      <c r="E92" s="25">
        <v>265</v>
      </c>
      <c r="F92" s="35">
        <v>188</v>
      </c>
      <c r="G92" s="36">
        <v>77</v>
      </c>
      <c r="H92" s="35">
        <v>259</v>
      </c>
      <c r="I92" s="35">
        <v>192</v>
      </c>
      <c r="J92" s="36">
        <v>67</v>
      </c>
    </row>
    <row r="93" spans="1:10">
      <c r="A93" s="10">
        <v>62</v>
      </c>
      <c r="B93" s="26">
        <f t="shared" si="3"/>
        <v>566</v>
      </c>
      <c r="C93" s="27">
        <f t="shared" si="4"/>
        <v>370</v>
      </c>
      <c r="D93" s="27">
        <f t="shared" si="5"/>
        <v>196</v>
      </c>
      <c r="E93" s="25">
        <v>260</v>
      </c>
      <c r="F93" s="35">
        <v>175</v>
      </c>
      <c r="G93" s="36">
        <v>85</v>
      </c>
      <c r="H93" s="35">
        <v>306</v>
      </c>
      <c r="I93" s="35">
        <v>195</v>
      </c>
      <c r="J93" s="36">
        <v>111</v>
      </c>
    </row>
    <row r="94" spans="1:10">
      <c r="A94" s="10">
        <v>63</v>
      </c>
      <c r="B94" s="26">
        <f t="shared" si="3"/>
        <v>647</v>
      </c>
      <c r="C94" s="27">
        <f t="shared" si="4"/>
        <v>449</v>
      </c>
      <c r="D94" s="27">
        <f t="shared" si="5"/>
        <v>198</v>
      </c>
      <c r="E94" s="25">
        <v>345</v>
      </c>
      <c r="F94" s="35">
        <v>245</v>
      </c>
      <c r="G94" s="36">
        <v>100</v>
      </c>
      <c r="H94" s="35">
        <v>302</v>
      </c>
      <c r="I94" s="35">
        <v>204</v>
      </c>
      <c r="J94" s="36">
        <v>98</v>
      </c>
    </row>
    <row r="95" spans="1:10">
      <c r="A95" s="10">
        <v>64</v>
      </c>
      <c r="B95" s="26">
        <f t="shared" si="3"/>
        <v>689</v>
      </c>
      <c r="C95" s="27">
        <f t="shared" si="4"/>
        <v>419</v>
      </c>
      <c r="D95" s="27">
        <f t="shared" si="5"/>
        <v>270</v>
      </c>
      <c r="E95" s="25">
        <v>326</v>
      </c>
      <c r="F95" s="35">
        <v>204</v>
      </c>
      <c r="G95" s="36">
        <v>122</v>
      </c>
      <c r="H95" s="35">
        <v>363</v>
      </c>
      <c r="I95" s="35">
        <v>215</v>
      </c>
      <c r="J95" s="36">
        <v>148</v>
      </c>
    </row>
    <row r="96" spans="1:10">
      <c r="A96" s="13"/>
      <c r="B96" s="26"/>
      <c r="C96" s="27"/>
      <c r="D96" s="27"/>
      <c r="E96" s="37"/>
      <c r="F96" s="38"/>
      <c r="G96" s="39"/>
      <c r="H96" s="38"/>
      <c r="I96" s="38"/>
      <c r="J96" s="39"/>
    </row>
    <row r="97" spans="1:10">
      <c r="A97" s="106" t="s">
        <v>42</v>
      </c>
      <c r="B97" s="26">
        <f t="shared" si="3"/>
        <v>3317</v>
      </c>
      <c r="C97" s="27">
        <f t="shared" si="4"/>
        <v>2108</v>
      </c>
      <c r="D97" s="27">
        <f t="shared" si="5"/>
        <v>1209</v>
      </c>
      <c r="E97" s="32">
        <v>1642</v>
      </c>
      <c r="F97" s="33">
        <v>1034</v>
      </c>
      <c r="G97" s="34">
        <v>608</v>
      </c>
      <c r="H97" s="33">
        <v>1675</v>
      </c>
      <c r="I97" s="33">
        <v>1074</v>
      </c>
      <c r="J97" s="34">
        <v>601</v>
      </c>
    </row>
    <row r="98" spans="1:10">
      <c r="A98" s="10">
        <v>65</v>
      </c>
      <c r="B98" s="26">
        <f t="shared" si="3"/>
        <v>681</v>
      </c>
      <c r="C98" s="27">
        <f t="shared" si="4"/>
        <v>449</v>
      </c>
      <c r="D98" s="27">
        <f t="shared" si="5"/>
        <v>232</v>
      </c>
      <c r="E98" s="25">
        <v>338</v>
      </c>
      <c r="F98" s="35">
        <v>226</v>
      </c>
      <c r="G98" s="36">
        <v>112</v>
      </c>
      <c r="H98" s="35">
        <v>343</v>
      </c>
      <c r="I98" s="35">
        <v>223</v>
      </c>
      <c r="J98" s="36">
        <v>120</v>
      </c>
    </row>
    <row r="99" spans="1:10">
      <c r="A99" s="10">
        <v>66</v>
      </c>
      <c r="B99" s="26">
        <f t="shared" si="3"/>
        <v>591</v>
      </c>
      <c r="C99" s="27">
        <f t="shared" si="4"/>
        <v>391</v>
      </c>
      <c r="D99" s="27">
        <f t="shared" si="5"/>
        <v>200</v>
      </c>
      <c r="E99" s="25">
        <v>276</v>
      </c>
      <c r="F99" s="35">
        <v>174</v>
      </c>
      <c r="G99" s="36">
        <v>102</v>
      </c>
      <c r="H99" s="35">
        <v>315</v>
      </c>
      <c r="I99" s="35">
        <v>217</v>
      </c>
      <c r="J99" s="36">
        <v>98</v>
      </c>
    </row>
    <row r="100" spans="1:10">
      <c r="A100" s="10">
        <v>67</v>
      </c>
      <c r="B100" s="26">
        <f t="shared" si="3"/>
        <v>632</v>
      </c>
      <c r="C100" s="27">
        <f t="shared" si="4"/>
        <v>400</v>
      </c>
      <c r="D100" s="27">
        <f t="shared" si="5"/>
        <v>232</v>
      </c>
      <c r="E100" s="25">
        <v>333</v>
      </c>
      <c r="F100" s="35">
        <v>208</v>
      </c>
      <c r="G100" s="36">
        <v>125</v>
      </c>
      <c r="H100" s="35">
        <v>299</v>
      </c>
      <c r="I100" s="35">
        <v>192</v>
      </c>
      <c r="J100" s="36">
        <v>107</v>
      </c>
    </row>
    <row r="101" spans="1:10">
      <c r="A101" s="10">
        <v>68</v>
      </c>
      <c r="B101" s="26">
        <f t="shared" si="3"/>
        <v>638</v>
      </c>
      <c r="C101" s="27">
        <f t="shared" si="4"/>
        <v>420</v>
      </c>
      <c r="D101" s="27">
        <f t="shared" si="5"/>
        <v>218</v>
      </c>
      <c r="E101" s="25">
        <v>317</v>
      </c>
      <c r="F101" s="35">
        <v>205</v>
      </c>
      <c r="G101" s="36">
        <v>112</v>
      </c>
      <c r="H101" s="35">
        <v>321</v>
      </c>
      <c r="I101" s="35">
        <v>215</v>
      </c>
      <c r="J101" s="36">
        <v>106</v>
      </c>
    </row>
    <row r="102" spans="1:10">
      <c r="A102" s="10">
        <v>69</v>
      </c>
      <c r="B102" s="26">
        <f t="shared" si="3"/>
        <v>775</v>
      </c>
      <c r="C102" s="27">
        <f t="shared" si="4"/>
        <v>448</v>
      </c>
      <c r="D102" s="27">
        <f t="shared" si="5"/>
        <v>327</v>
      </c>
      <c r="E102" s="25">
        <v>378</v>
      </c>
      <c r="F102" s="35">
        <v>221</v>
      </c>
      <c r="G102" s="36">
        <v>157</v>
      </c>
      <c r="H102" s="35">
        <v>397</v>
      </c>
      <c r="I102" s="35">
        <v>227</v>
      </c>
      <c r="J102" s="36">
        <v>170</v>
      </c>
    </row>
    <row r="103" spans="1:10">
      <c r="A103" s="13"/>
      <c r="B103" s="26"/>
      <c r="C103" s="27"/>
      <c r="D103" s="27"/>
      <c r="E103" s="37"/>
      <c r="F103" s="38"/>
      <c r="G103" s="39"/>
      <c r="H103" s="38"/>
      <c r="I103" s="38"/>
      <c r="J103" s="39"/>
    </row>
    <row r="104" spans="1:10">
      <c r="A104" s="106" t="s">
        <v>43</v>
      </c>
      <c r="B104" s="26">
        <f t="shared" si="3"/>
        <v>3554</v>
      </c>
      <c r="C104" s="27">
        <f t="shared" si="4"/>
        <v>2051</v>
      </c>
      <c r="D104" s="27">
        <f t="shared" si="5"/>
        <v>1503</v>
      </c>
      <c r="E104" s="32">
        <v>1773</v>
      </c>
      <c r="F104" s="33">
        <v>1013</v>
      </c>
      <c r="G104" s="34">
        <v>760</v>
      </c>
      <c r="H104" s="33">
        <v>1781</v>
      </c>
      <c r="I104" s="33">
        <v>1038</v>
      </c>
      <c r="J104" s="34">
        <v>743</v>
      </c>
    </row>
    <row r="105" spans="1:10">
      <c r="A105" s="10">
        <v>70</v>
      </c>
      <c r="B105" s="26">
        <f t="shared" si="3"/>
        <v>741</v>
      </c>
      <c r="C105" s="27">
        <f t="shared" si="4"/>
        <v>448</v>
      </c>
      <c r="D105" s="27">
        <f t="shared" si="5"/>
        <v>293</v>
      </c>
      <c r="E105" s="25">
        <v>372</v>
      </c>
      <c r="F105" s="35">
        <v>217</v>
      </c>
      <c r="G105" s="36">
        <v>155</v>
      </c>
      <c r="H105" s="35">
        <v>369</v>
      </c>
      <c r="I105" s="35">
        <v>231</v>
      </c>
      <c r="J105" s="36">
        <v>138</v>
      </c>
    </row>
    <row r="106" spans="1:10">
      <c r="A106" s="10">
        <v>71</v>
      </c>
      <c r="B106" s="26">
        <f t="shared" si="3"/>
        <v>713</v>
      </c>
      <c r="C106" s="27">
        <f t="shared" si="4"/>
        <v>412</v>
      </c>
      <c r="D106" s="27">
        <f t="shared" si="5"/>
        <v>301</v>
      </c>
      <c r="E106" s="25">
        <v>325</v>
      </c>
      <c r="F106" s="35">
        <v>188</v>
      </c>
      <c r="G106" s="36">
        <v>137</v>
      </c>
      <c r="H106" s="35">
        <v>388</v>
      </c>
      <c r="I106" s="35">
        <v>224</v>
      </c>
      <c r="J106" s="36">
        <v>164</v>
      </c>
    </row>
    <row r="107" spans="1:10">
      <c r="A107" s="10">
        <v>72</v>
      </c>
      <c r="B107" s="26">
        <f t="shared" si="3"/>
        <v>661</v>
      </c>
      <c r="C107" s="27">
        <f t="shared" si="4"/>
        <v>393</v>
      </c>
      <c r="D107" s="27">
        <f t="shared" si="5"/>
        <v>268</v>
      </c>
      <c r="E107" s="25">
        <v>326</v>
      </c>
      <c r="F107" s="35">
        <v>197</v>
      </c>
      <c r="G107" s="36">
        <v>129</v>
      </c>
      <c r="H107" s="35">
        <v>335</v>
      </c>
      <c r="I107" s="35">
        <v>196</v>
      </c>
      <c r="J107" s="36">
        <v>139</v>
      </c>
    </row>
    <row r="108" spans="1:10">
      <c r="A108" s="10">
        <v>73</v>
      </c>
      <c r="B108" s="26">
        <f t="shared" si="3"/>
        <v>717</v>
      </c>
      <c r="C108" s="27">
        <f t="shared" si="4"/>
        <v>394</v>
      </c>
      <c r="D108" s="27">
        <f t="shared" si="5"/>
        <v>323</v>
      </c>
      <c r="E108" s="25">
        <v>358</v>
      </c>
      <c r="F108" s="35">
        <v>194</v>
      </c>
      <c r="G108" s="36">
        <v>164</v>
      </c>
      <c r="H108" s="35">
        <v>359</v>
      </c>
      <c r="I108" s="35">
        <v>200</v>
      </c>
      <c r="J108" s="36">
        <v>159</v>
      </c>
    </row>
    <row r="109" spans="1:10">
      <c r="A109" s="10">
        <v>74</v>
      </c>
      <c r="B109" s="26">
        <f t="shared" si="3"/>
        <v>722</v>
      </c>
      <c r="C109" s="27">
        <f t="shared" si="4"/>
        <v>404</v>
      </c>
      <c r="D109" s="27">
        <f t="shared" si="5"/>
        <v>318</v>
      </c>
      <c r="E109" s="25">
        <v>392</v>
      </c>
      <c r="F109" s="35">
        <v>217</v>
      </c>
      <c r="G109" s="36">
        <v>175</v>
      </c>
      <c r="H109" s="35">
        <v>330</v>
      </c>
      <c r="I109" s="35">
        <v>187</v>
      </c>
      <c r="J109" s="36">
        <v>143</v>
      </c>
    </row>
    <row r="110" spans="1:10">
      <c r="A110" s="13"/>
      <c r="B110" s="26"/>
      <c r="C110" s="27"/>
      <c r="D110" s="27"/>
      <c r="E110" s="37"/>
      <c r="F110" s="38"/>
      <c r="G110" s="39"/>
      <c r="H110" s="38"/>
      <c r="I110" s="38"/>
      <c r="J110" s="39"/>
    </row>
    <row r="111" spans="1:10">
      <c r="A111" s="106" t="s">
        <v>44</v>
      </c>
      <c r="B111" s="26">
        <f t="shared" si="3"/>
        <v>2617</v>
      </c>
      <c r="C111" s="27">
        <f t="shared" si="4"/>
        <v>1316</v>
      </c>
      <c r="D111" s="27">
        <f t="shared" si="5"/>
        <v>1301</v>
      </c>
      <c r="E111" s="32">
        <v>1257</v>
      </c>
      <c r="F111" s="33">
        <v>619</v>
      </c>
      <c r="G111" s="34">
        <v>638</v>
      </c>
      <c r="H111" s="33">
        <v>1360</v>
      </c>
      <c r="I111" s="33">
        <v>697</v>
      </c>
      <c r="J111" s="34">
        <v>663</v>
      </c>
    </row>
    <row r="112" spans="1:10">
      <c r="A112" s="10">
        <v>75</v>
      </c>
      <c r="B112" s="26">
        <f t="shared" si="3"/>
        <v>638</v>
      </c>
      <c r="C112" s="27">
        <f t="shared" si="4"/>
        <v>345</v>
      </c>
      <c r="D112" s="27">
        <f t="shared" si="5"/>
        <v>293</v>
      </c>
      <c r="E112" s="25">
        <v>316</v>
      </c>
      <c r="F112" s="35">
        <v>171</v>
      </c>
      <c r="G112" s="36">
        <v>145</v>
      </c>
      <c r="H112" s="35">
        <v>322</v>
      </c>
      <c r="I112" s="35">
        <v>174</v>
      </c>
      <c r="J112" s="36">
        <v>148</v>
      </c>
    </row>
    <row r="113" spans="1:10">
      <c r="A113" s="10">
        <v>76</v>
      </c>
      <c r="B113" s="26">
        <f t="shared" si="3"/>
        <v>550</v>
      </c>
      <c r="C113" s="27">
        <f t="shared" si="4"/>
        <v>287</v>
      </c>
      <c r="D113" s="27">
        <f t="shared" si="5"/>
        <v>263</v>
      </c>
      <c r="E113" s="25">
        <v>267</v>
      </c>
      <c r="F113" s="35">
        <v>145</v>
      </c>
      <c r="G113" s="36">
        <v>122</v>
      </c>
      <c r="H113" s="35">
        <v>283</v>
      </c>
      <c r="I113" s="35">
        <v>142</v>
      </c>
      <c r="J113" s="36">
        <v>141</v>
      </c>
    </row>
    <row r="114" spans="1:10">
      <c r="A114" s="10">
        <v>77</v>
      </c>
      <c r="B114" s="26">
        <f t="shared" si="3"/>
        <v>445</v>
      </c>
      <c r="C114" s="27">
        <f t="shared" si="4"/>
        <v>227</v>
      </c>
      <c r="D114" s="27">
        <f t="shared" si="5"/>
        <v>218</v>
      </c>
      <c r="E114" s="25">
        <v>208</v>
      </c>
      <c r="F114" s="35">
        <v>110</v>
      </c>
      <c r="G114" s="36">
        <v>98</v>
      </c>
      <c r="H114" s="35">
        <v>237</v>
      </c>
      <c r="I114" s="35">
        <v>117</v>
      </c>
      <c r="J114" s="36">
        <v>120</v>
      </c>
    </row>
    <row r="115" spans="1:10">
      <c r="A115" s="10">
        <v>78</v>
      </c>
      <c r="B115" s="26">
        <f t="shared" si="3"/>
        <v>466</v>
      </c>
      <c r="C115" s="27">
        <f t="shared" si="4"/>
        <v>220</v>
      </c>
      <c r="D115" s="27">
        <f t="shared" si="5"/>
        <v>246</v>
      </c>
      <c r="E115" s="25">
        <v>222</v>
      </c>
      <c r="F115" s="35">
        <v>93</v>
      </c>
      <c r="G115" s="36">
        <v>129</v>
      </c>
      <c r="H115" s="35">
        <v>244</v>
      </c>
      <c r="I115" s="35">
        <v>127</v>
      </c>
      <c r="J115" s="36">
        <v>117</v>
      </c>
    </row>
    <row r="116" spans="1:10">
      <c r="A116" s="10">
        <v>79</v>
      </c>
      <c r="B116" s="26">
        <f t="shared" si="3"/>
        <v>518</v>
      </c>
      <c r="C116" s="27">
        <f t="shared" si="4"/>
        <v>237</v>
      </c>
      <c r="D116" s="27">
        <f t="shared" si="5"/>
        <v>281</v>
      </c>
      <c r="E116" s="25">
        <v>244</v>
      </c>
      <c r="F116" s="35">
        <v>100</v>
      </c>
      <c r="G116" s="36">
        <v>144</v>
      </c>
      <c r="H116" s="35">
        <v>274</v>
      </c>
      <c r="I116" s="35">
        <v>137</v>
      </c>
      <c r="J116" s="36">
        <v>137</v>
      </c>
    </row>
    <row r="117" spans="1:10">
      <c r="A117" s="13"/>
      <c r="B117" s="26"/>
      <c r="C117" s="27"/>
      <c r="D117" s="27"/>
      <c r="E117" s="37"/>
      <c r="F117" s="38"/>
      <c r="G117" s="39"/>
      <c r="H117" s="38"/>
      <c r="I117" s="38"/>
      <c r="J117" s="39"/>
    </row>
    <row r="118" spans="1:10">
      <c r="A118" s="106" t="s">
        <v>45</v>
      </c>
      <c r="B118" s="26">
        <f t="shared" si="3"/>
        <v>2132</v>
      </c>
      <c r="C118" s="27">
        <f t="shared" si="4"/>
        <v>890</v>
      </c>
      <c r="D118" s="27">
        <f t="shared" si="5"/>
        <v>1242</v>
      </c>
      <c r="E118" s="32">
        <v>1084</v>
      </c>
      <c r="F118" s="33">
        <v>439</v>
      </c>
      <c r="G118" s="34">
        <v>645</v>
      </c>
      <c r="H118" s="33">
        <v>1048</v>
      </c>
      <c r="I118" s="33">
        <v>451</v>
      </c>
      <c r="J118" s="34">
        <v>597</v>
      </c>
    </row>
    <row r="119" spans="1:10">
      <c r="A119" s="10">
        <v>80</v>
      </c>
      <c r="B119" s="26">
        <f t="shared" si="3"/>
        <v>494</v>
      </c>
      <c r="C119" s="27">
        <f t="shared" si="4"/>
        <v>219</v>
      </c>
      <c r="D119" s="27">
        <f t="shared" si="5"/>
        <v>275</v>
      </c>
      <c r="E119" s="25">
        <v>259</v>
      </c>
      <c r="F119" s="35">
        <v>121</v>
      </c>
      <c r="G119" s="36">
        <v>138</v>
      </c>
      <c r="H119" s="35">
        <v>235</v>
      </c>
      <c r="I119" s="35">
        <v>98</v>
      </c>
      <c r="J119" s="36">
        <v>137</v>
      </c>
    </row>
    <row r="120" spans="1:10">
      <c r="A120" s="10">
        <v>81</v>
      </c>
      <c r="B120" s="26">
        <f t="shared" si="3"/>
        <v>398</v>
      </c>
      <c r="C120" s="27">
        <f t="shared" si="4"/>
        <v>171</v>
      </c>
      <c r="D120" s="27">
        <f t="shared" si="5"/>
        <v>227</v>
      </c>
      <c r="E120" s="25">
        <v>197</v>
      </c>
      <c r="F120" s="35">
        <v>78</v>
      </c>
      <c r="G120" s="36">
        <v>119</v>
      </c>
      <c r="H120" s="35">
        <v>201</v>
      </c>
      <c r="I120" s="35">
        <v>93</v>
      </c>
      <c r="J120" s="36">
        <v>108</v>
      </c>
    </row>
    <row r="121" spans="1:10">
      <c r="A121" s="10">
        <v>82</v>
      </c>
      <c r="B121" s="26">
        <f t="shared" si="3"/>
        <v>427</v>
      </c>
      <c r="C121" s="27">
        <f t="shared" si="4"/>
        <v>181</v>
      </c>
      <c r="D121" s="27">
        <f t="shared" si="5"/>
        <v>246</v>
      </c>
      <c r="E121" s="25">
        <v>211</v>
      </c>
      <c r="F121" s="35">
        <v>88</v>
      </c>
      <c r="G121" s="36">
        <v>123</v>
      </c>
      <c r="H121" s="35">
        <v>216</v>
      </c>
      <c r="I121" s="35">
        <v>93</v>
      </c>
      <c r="J121" s="36">
        <v>123</v>
      </c>
    </row>
    <row r="122" spans="1:10">
      <c r="A122" s="10">
        <v>83</v>
      </c>
      <c r="B122" s="26">
        <f t="shared" si="3"/>
        <v>414</v>
      </c>
      <c r="C122" s="27">
        <f t="shared" si="4"/>
        <v>160</v>
      </c>
      <c r="D122" s="27">
        <f t="shared" si="5"/>
        <v>254</v>
      </c>
      <c r="E122" s="25">
        <v>210</v>
      </c>
      <c r="F122" s="35">
        <v>80</v>
      </c>
      <c r="G122" s="36">
        <v>130</v>
      </c>
      <c r="H122" s="35">
        <v>204</v>
      </c>
      <c r="I122" s="35">
        <v>80</v>
      </c>
      <c r="J122" s="36">
        <v>124</v>
      </c>
    </row>
    <row r="123" spans="1:10">
      <c r="A123" s="10">
        <v>84</v>
      </c>
      <c r="B123" s="26">
        <f t="shared" si="3"/>
        <v>399</v>
      </c>
      <c r="C123" s="27">
        <f t="shared" si="4"/>
        <v>159</v>
      </c>
      <c r="D123" s="27">
        <f t="shared" si="5"/>
        <v>240</v>
      </c>
      <c r="E123" s="25">
        <v>207</v>
      </c>
      <c r="F123" s="35">
        <v>72</v>
      </c>
      <c r="G123" s="36">
        <v>135</v>
      </c>
      <c r="H123" s="35">
        <v>192</v>
      </c>
      <c r="I123" s="35">
        <v>87</v>
      </c>
      <c r="J123" s="36">
        <v>105</v>
      </c>
    </row>
    <row r="124" spans="1:10">
      <c r="A124" s="13"/>
      <c r="B124" s="26"/>
      <c r="C124" s="27"/>
      <c r="D124" s="27"/>
      <c r="E124" s="37"/>
      <c r="F124" s="38"/>
      <c r="G124" s="39"/>
      <c r="H124" s="38"/>
      <c r="I124" s="38"/>
      <c r="J124" s="39"/>
    </row>
    <row r="125" spans="1:10">
      <c r="A125" s="106" t="s">
        <v>46</v>
      </c>
      <c r="B125" s="26">
        <f t="shared" si="3"/>
        <v>1263</v>
      </c>
      <c r="C125" s="27">
        <f t="shared" si="4"/>
        <v>402</v>
      </c>
      <c r="D125" s="27">
        <f t="shared" si="5"/>
        <v>861</v>
      </c>
      <c r="E125" s="32">
        <v>619</v>
      </c>
      <c r="F125" s="33">
        <v>203</v>
      </c>
      <c r="G125" s="34">
        <v>416</v>
      </c>
      <c r="H125" s="33">
        <v>644</v>
      </c>
      <c r="I125" s="33">
        <v>199</v>
      </c>
      <c r="J125" s="34">
        <v>445</v>
      </c>
    </row>
    <row r="126" spans="1:10">
      <c r="A126" s="10">
        <v>85</v>
      </c>
      <c r="B126" s="26">
        <f t="shared" si="3"/>
        <v>365</v>
      </c>
      <c r="C126" s="27">
        <f t="shared" si="4"/>
        <v>129</v>
      </c>
      <c r="D126" s="27">
        <f t="shared" si="5"/>
        <v>236</v>
      </c>
      <c r="E126" s="25">
        <v>194</v>
      </c>
      <c r="F126" s="35">
        <v>64</v>
      </c>
      <c r="G126" s="36">
        <v>130</v>
      </c>
      <c r="H126" s="35">
        <v>171</v>
      </c>
      <c r="I126" s="35">
        <v>65</v>
      </c>
      <c r="J126" s="36">
        <v>106</v>
      </c>
    </row>
    <row r="127" spans="1:10">
      <c r="A127" s="10">
        <v>86</v>
      </c>
      <c r="B127" s="26">
        <f t="shared" si="3"/>
        <v>277</v>
      </c>
      <c r="C127" s="27">
        <f t="shared" si="4"/>
        <v>97</v>
      </c>
      <c r="D127" s="27">
        <f t="shared" si="5"/>
        <v>180</v>
      </c>
      <c r="E127" s="25">
        <v>129</v>
      </c>
      <c r="F127" s="35">
        <v>46</v>
      </c>
      <c r="G127" s="36">
        <v>83</v>
      </c>
      <c r="H127" s="35">
        <v>148</v>
      </c>
      <c r="I127" s="35">
        <v>51</v>
      </c>
      <c r="J127" s="36">
        <v>97</v>
      </c>
    </row>
    <row r="128" spans="1:10">
      <c r="A128" s="10">
        <v>87</v>
      </c>
      <c r="B128" s="26">
        <f t="shared" si="3"/>
        <v>254</v>
      </c>
      <c r="C128" s="27">
        <f t="shared" si="4"/>
        <v>77</v>
      </c>
      <c r="D128" s="27">
        <f t="shared" si="5"/>
        <v>177</v>
      </c>
      <c r="E128" s="25">
        <v>129</v>
      </c>
      <c r="F128" s="35">
        <v>44</v>
      </c>
      <c r="G128" s="36">
        <v>85</v>
      </c>
      <c r="H128" s="35">
        <v>125</v>
      </c>
      <c r="I128" s="35">
        <v>33</v>
      </c>
      <c r="J128" s="36">
        <v>92</v>
      </c>
    </row>
    <row r="129" spans="1:10">
      <c r="A129" s="10">
        <v>88</v>
      </c>
      <c r="B129" s="26">
        <f t="shared" si="3"/>
        <v>215</v>
      </c>
      <c r="C129" s="27">
        <f t="shared" si="4"/>
        <v>59</v>
      </c>
      <c r="D129" s="27">
        <f t="shared" si="5"/>
        <v>156</v>
      </c>
      <c r="E129" s="25">
        <v>105</v>
      </c>
      <c r="F129" s="35">
        <v>33</v>
      </c>
      <c r="G129" s="36">
        <v>72</v>
      </c>
      <c r="H129" s="35">
        <v>110</v>
      </c>
      <c r="I129" s="35">
        <v>26</v>
      </c>
      <c r="J129" s="36">
        <v>84</v>
      </c>
    </row>
    <row r="130" spans="1:10">
      <c r="A130" s="10">
        <v>89</v>
      </c>
      <c r="B130" s="26">
        <f t="shared" si="3"/>
        <v>152</v>
      </c>
      <c r="C130" s="27">
        <f t="shared" si="4"/>
        <v>40</v>
      </c>
      <c r="D130" s="27">
        <f t="shared" si="5"/>
        <v>112</v>
      </c>
      <c r="E130" s="25">
        <v>62</v>
      </c>
      <c r="F130" s="35">
        <v>16</v>
      </c>
      <c r="G130" s="36">
        <v>46</v>
      </c>
      <c r="H130" s="35">
        <v>90</v>
      </c>
      <c r="I130" s="35">
        <v>24</v>
      </c>
      <c r="J130" s="36">
        <v>66</v>
      </c>
    </row>
    <row r="131" spans="1:10">
      <c r="A131" s="13"/>
      <c r="B131" s="26"/>
      <c r="C131" s="27"/>
      <c r="D131" s="27"/>
      <c r="E131" s="37"/>
      <c r="F131" s="38"/>
      <c r="G131" s="39"/>
      <c r="H131" s="38"/>
      <c r="I131" s="38"/>
      <c r="J131" s="39"/>
    </row>
    <row r="132" spans="1:10">
      <c r="A132" s="107" t="s">
        <v>60</v>
      </c>
      <c r="B132" s="26">
        <f t="shared" si="3"/>
        <v>375</v>
      </c>
      <c r="C132" s="27">
        <f t="shared" si="4"/>
        <v>98</v>
      </c>
      <c r="D132" s="27">
        <f t="shared" si="5"/>
        <v>277</v>
      </c>
      <c r="E132" s="29">
        <v>194</v>
      </c>
      <c r="F132" s="30">
        <v>51</v>
      </c>
      <c r="G132" s="31">
        <v>143</v>
      </c>
      <c r="H132" s="30">
        <v>181</v>
      </c>
      <c r="I132" s="30">
        <v>47</v>
      </c>
      <c r="J132" s="31">
        <v>134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2"/>
  <sheetViews>
    <sheetView topLeftCell="A118" workbookViewId="0">
      <selection activeCell="B131" sqref="B131:D131"/>
    </sheetView>
  </sheetViews>
  <sheetFormatPr defaultRowHeight="13.5"/>
  <sheetData>
    <row r="1" spans="1:10">
      <c r="A1" s="217" t="s">
        <v>7</v>
      </c>
      <c r="B1" s="218"/>
      <c r="C1" s="218"/>
      <c r="D1" s="218"/>
      <c r="E1" s="218"/>
      <c r="F1" s="218"/>
      <c r="G1" s="218"/>
      <c r="H1" s="218"/>
      <c r="I1" s="218"/>
      <c r="J1" s="230"/>
    </row>
    <row r="2" spans="1:10">
      <c r="A2" s="219" t="s">
        <v>50</v>
      </c>
      <c r="B2" s="221" t="s">
        <v>51</v>
      </c>
      <c r="C2" s="222"/>
      <c r="D2" s="227"/>
      <c r="E2" s="221" t="s">
        <v>55</v>
      </c>
      <c r="F2" s="222"/>
      <c r="G2" s="222"/>
      <c r="H2" s="231" t="s">
        <v>56</v>
      </c>
      <c r="I2" s="222"/>
      <c r="J2" s="222"/>
    </row>
    <row r="3" spans="1:10">
      <c r="A3" s="220"/>
      <c r="B3" s="108" t="s">
        <v>52</v>
      </c>
      <c r="C3" s="108" t="s">
        <v>53</v>
      </c>
      <c r="D3" s="109" t="s">
        <v>54</v>
      </c>
      <c r="E3" s="108" t="s">
        <v>73</v>
      </c>
      <c r="F3" s="108" t="s">
        <v>53</v>
      </c>
      <c r="G3" s="109" t="s">
        <v>54</v>
      </c>
      <c r="H3" s="108" t="s">
        <v>73</v>
      </c>
      <c r="I3" s="108" t="s">
        <v>53</v>
      </c>
      <c r="J3" s="109" t="s">
        <v>54</v>
      </c>
    </row>
    <row r="4" spans="1:10">
      <c r="A4" s="110" t="s">
        <v>57</v>
      </c>
      <c r="B4" s="26">
        <f>E4+H4</f>
        <v>11169</v>
      </c>
      <c r="C4" s="27">
        <f>F4+I4</f>
        <v>6530</v>
      </c>
      <c r="D4" s="27">
        <f>G4+J4</f>
        <v>4639</v>
      </c>
      <c r="E4" s="26">
        <v>5209</v>
      </c>
      <c r="F4" s="27">
        <v>3048</v>
      </c>
      <c r="G4" s="28">
        <v>2161</v>
      </c>
      <c r="H4" s="27">
        <v>5960</v>
      </c>
      <c r="I4" s="27">
        <v>3482</v>
      </c>
      <c r="J4" s="28">
        <v>2478</v>
      </c>
    </row>
    <row r="5" spans="1:10">
      <c r="A5" s="16"/>
      <c r="B5" s="26"/>
      <c r="C5" s="27"/>
      <c r="D5" s="27"/>
      <c r="E5" s="29"/>
      <c r="F5" s="30"/>
      <c r="G5" s="31"/>
      <c r="H5" s="30"/>
      <c r="I5" s="30"/>
      <c r="J5" s="31"/>
    </row>
    <row r="6" spans="1:10">
      <c r="A6" s="106" t="s">
        <v>29</v>
      </c>
      <c r="B6" s="26">
        <f t="shared" ref="B6:B67" si="0">E6+H6</f>
        <v>745</v>
      </c>
      <c r="C6" s="27">
        <f t="shared" ref="C6:C67" si="1">F6+I6</f>
        <v>406</v>
      </c>
      <c r="D6" s="27">
        <f t="shared" ref="D6:D67" si="2">G6+J6</f>
        <v>339</v>
      </c>
      <c r="E6" s="32">
        <v>282</v>
      </c>
      <c r="F6" s="33">
        <v>142</v>
      </c>
      <c r="G6" s="34">
        <v>140</v>
      </c>
      <c r="H6" s="33">
        <v>463</v>
      </c>
      <c r="I6" s="33">
        <v>264</v>
      </c>
      <c r="J6" s="34">
        <v>199</v>
      </c>
    </row>
    <row r="7" spans="1:10">
      <c r="A7" s="10">
        <v>0</v>
      </c>
      <c r="B7" s="26">
        <f t="shared" si="0"/>
        <v>591</v>
      </c>
      <c r="C7" s="27">
        <f t="shared" si="1"/>
        <v>321</v>
      </c>
      <c r="D7" s="27">
        <f t="shared" si="2"/>
        <v>270</v>
      </c>
      <c r="E7" s="25">
        <v>227</v>
      </c>
      <c r="F7" s="33">
        <v>113</v>
      </c>
      <c r="G7" s="36">
        <v>114</v>
      </c>
      <c r="H7" s="35">
        <v>364</v>
      </c>
      <c r="I7" s="33">
        <v>208</v>
      </c>
      <c r="J7" s="36">
        <v>156</v>
      </c>
    </row>
    <row r="8" spans="1:10">
      <c r="A8" s="10">
        <v>1</v>
      </c>
      <c r="B8" s="26">
        <f t="shared" si="0"/>
        <v>59</v>
      </c>
      <c r="C8" s="27">
        <f t="shared" si="1"/>
        <v>34</v>
      </c>
      <c r="D8" s="27">
        <f t="shared" si="2"/>
        <v>25</v>
      </c>
      <c r="E8" s="25">
        <v>24</v>
      </c>
      <c r="F8" s="35">
        <v>14</v>
      </c>
      <c r="G8" s="36">
        <v>10</v>
      </c>
      <c r="H8" s="35">
        <v>35</v>
      </c>
      <c r="I8" s="35">
        <v>20</v>
      </c>
      <c r="J8" s="36">
        <v>15</v>
      </c>
    </row>
    <row r="9" spans="1:10">
      <c r="A9" s="10">
        <v>2</v>
      </c>
      <c r="B9" s="26">
        <f t="shared" si="0"/>
        <v>42</v>
      </c>
      <c r="C9" s="27">
        <f t="shared" si="1"/>
        <v>22</v>
      </c>
      <c r="D9" s="27">
        <f t="shared" si="2"/>
        <v>20</v>
      </c>
      <c r="E9" s="25">
        <v>14</v>
      </c>
      <c r="F9" s="35">
        <v>7</v>
      </c>
      <c r="G9" s="36">
        <v>7</v>
      </c>
      <c r="H9" s="35">
        <v>28</v>
      </c>
      <c r="I9" s="35">
        <v>15</v>
      </c>
      <c r="J9" s="36">
        <v>13</v>
      </c>
    </row>
    <row r="10" spans="1:10">
      <c r="A10" s="10">
        <v>3</v>
      </c>
      <c r="B10" s="26">
        <f t="shared" si="0"/>
        <v>33</v>
      </c>
      <c r="C10" s="27">
        <f t="shared" si="1"/>
        <v>22</v>
      </c>
      <c r="D10" s="27">
        <f t="shared" si="2"/>
        <v>11</v>
      </c>
      <c r="E10" s="25">
        <v>11</v>
      </c>
      <c r="F10" s="35">
        <v>6</v>
      </c>
      <c r="G10" s="36">
        <v>5</v>
      </c>
      <c r="H10" s="35">
        <v>22</v>
      </c>
      <c r="I10" s="35">
        <v>16</v>
      </c>
      <c r="J10" s="36">
        <v>6</v>
      </c>
    </row>
    <row r="11" spans="1:10">
      <c r="A11" s="10">
        <v>4</v>
      </c>
      <c r="B11" s="26">
        <f t="shared" si="0"/>
        <v>20</v>
      </c>
      <c r="C11" s="27">
        <f t="shared" si="1"/>
        <v>7</v>
      </c>
      <c r="D11" s="27">
        <f t="shared" si="2"/>
        <v>13</v>
      </c>
      <c r="E11" s="25">
        <v>6</v>
      </c>
      <c r="F11" s="35">
        <v>2</v>
      </c>
      <c r="G11" s="36">
        <v>4</v>
      </c>
      <c r="H11" s="35">
        <v>14</v>
      </c>
      <c r="I11" s="35">
        <v>5</v>
      </c>
      <c r="J11" s="36">
        <v>9</v>
      </c>
    </row>
    <row r="12" spans="1:10">
      <c r="A12" s="13"/>
      <c r="B12" s="26"/>
      <c r="C12" s="27"/>
      <c r="D12" s="27"/>
      <c r="E12" s="37"/>
      <c r="F12" s="38"/>
      <c r="G12" s="39"/>
      <c r="H12" s="38"/>
      <c r="I12" s="38"/>
      <c r="J12" s="39"/>
    </row>
    <row r="13" spans="1:10">
      <c r="A13" s="105" t="s">
        <v>58</v>
      </c>
      <c r="B13" s="26">
        <f t="shared" si="0"/>
        <v>82</v>
      </c>
      <c r="C13" s="27">
        <f t="shared" si="1"/>
        <v>50</v>
      </c>
      <c r="D13" s="27">
        <f t="shared" si="2"/>
        <v>32</v>
      </c>
      <c r="E13" s="32">
        <v>33</v>
      </c>
      <c r="F13" s="33">
        <v>19</v>
      </c>
      <c r="G13" s="34">
        <v>14</v>
      </c>
      <c r="H13" s="33">
        <v>49</v>
      </c>
      <c r="I13" s="33">
        <v>31</v>
      </c>
      <c r="J13" s="34">
        <v>18</v>
      </c>
    </row>
    <row r="14" spans="1:10">
      <c r="A14" s="10">
        <v>5</v>
      </c>
      <c r="B14" s="26">
        <f t="shared" si="0"/>
        <v>21</v>
      </c>
      <c r="C14" s="27">
        <f t="shared" si="1"/>
        <v>15</v>
      </c>
      <c r="D14" s="27">
        <f t="shared" si="2"/>
        <v>6</v>
      </c>
      <c r="E14" s="25">
        <v>7</v>
      </c>
      <c r="F14" s="35">
        <v>4</v>
      </c>
      <c r="G14" s="36">
        <v>3</v>
      </c>
      <c r="H14" s="35">
        <v>14</v>
      </c>
      <c r="I14" s="35">
        <v>11</v>
      </c>
      <c r="J14" s="36">
        <v>3</v>
      </c>
    </row>
    <row r="15" spans="1:10">
      <c r="A15" s="10">
        <v>6</v>
      </c>
      <c r="B15" s="26">
        <f t="shared" si="0"/>
        <v>26</v>
      </c>
      <c r="C15" s="27">
        <f t="shared" si="1"/>
        <v>15</v>
      </c>
      <c r="D15" s="27">
        <f t="shared" si="2"/>
        <v>11</v>
      </c>
      <c r="E15" s="25">
        <v>11</v>
      </c>
      <c r="F15" s="35">
        <v>5</v>
      </c>
      <c r="G15" s="36">
        <v>6</v>
      </c>
      <c r="H15" s="35">
        <v>15</v>
      </c>
      <c r="I15" s="35">
        <v>10</v>
      </c>
      <c r="J15" s="36">
        <v>5</v>
      </c>
    </row>
    <row r="16" spans="1:10">
      <c r="A16" s="10">
        <v>7</v>
      </c>
      <c r="B16" s="26">
        <f t="shared" si="0"/>
        <v>10</v>
      </c>
      <c r="C16" s="27">
        <f t="shared" si="1"/>
        <v>4</v>
      </c>
      <c r="D16" s="27">
        <f t="shared" si="2"/>
        <v>6</v>
      </c>
      <c r="E16" s="25">
        <v>3</v>
      </c>
      <c r="F16" s="35">
        <v>1</v>
      </c>
      <c r="G16" s="36">
        <v>2</v>
      </c>
      <c r="H16" s="35">
        <v>7</v>
      </c>
      <c r="I16" s="35">
        <v>3</v>
      </c>
      <c r="J16" s="36">
        <v>4</v>
      </c>
    </row>
    <row r="17" spans="1:10">
      <c r="A17" s="10">
        <v>8</v>
      </c>
      <c r="B17" s="26">
        <f t="shared" si="0"/>
        <v>12</v>
      </c>
      <c r="C17" s="27">
        <f t="shared" si="1"/>
        <v>9</v>
      </c>
      <c r="D17" s="27">
        <f t="shared" si="2"/>
        <v>3</v>
      </c>
      <c r="E17" s="25">
        <v>6</v>
      </c>
      <c r="F17" s="35">
        <v>4</v>
      </c>
      <c r="G17" s="36">
        <v>2</v>
      </c>
      <c r="H17" s="35">
        <v>6</v>
      </c>
      <c r="I17" s="35">
        <v>5</v>
      </c>
      <c r="J17" s="36">
        <v>1</v>
      </c>
    </row>
    <row r="18" spans="1:10">
      <c r="A18" s="10">
        <v>9</v>
      </c>
      <c r="B18" s="26">
        <f t="shared" si="0"/>
        <v>13</v>
      </c>
      <c r="C18" s="27">
        <f t="shared" si="1"/>
        <v>7</v>
      </c>
      <c r="D18" s="27">
        <f t="shared" si="2"/>
        <v>6</v>
      </c>
      <c r="E18" s="25">
        <v>6</v>
      </c>
      <c r="F18" s="35">
        <v>5</v>
      </c>
      <c r="G18" s="36">
        <v>1</v>
      </c>
      <c r="H18" s="35">
        <v>7</v>
      </c>
      <c r="I18" s="35">
        <v>2</v>
      </c>
      <c r="J18" s="36">
        <v>5</v>
      </c>
    </row>
    <row r="19" spans="1:10">
      <c r="A19" s="13"/>
      <c r="B19" s="26"/>
      <c r="C19" s="27"/>
      <c r="D19" s="27"/>
      <c r="E19" s="37"/>
      <c r="F19" s="38"/>
      <c r="G19" s="39"/>
      <c r="H19" s="38"/>
      <c r="I19" s="38"/>
      <c r="J19" s="39"/>
    </row>
    <row r="20" spans="1:10">
      <c r="A20" s="105" t="s">
        <v>59</v>
      </c>
      <c r="B20" s="26">
        <f t="shared" si="0"/>
        <v>74</v>
      </c>
      <c r="C20" s="27">
        <f t="shared" si="1"/>
        <v>56</v>
      </c>
      <c r="D20" s="27">
        <f t="shared" si="2"/>
        <v>18</v>
      </c>
      <c r="E20" s="32">
        <v>31</v>
      </c>
      <c r="F20" s="33">
        <v>23</v>
      </c>
      <c r="G20" s="34">
        <v>8</v>
      </c>
      <c r="H20" s="33">
        <v>43</v>
      </c>
      <c r="I20" s="33">
        <v>33</v>
      </c>
      <c r="J20" s="34">
        <v>10</v>
      </c>
    </row>
    <row r="21" spans="1:10">
      <c r="A21" s="10">
        <v>10</v>
      </c>
      <c r="B21" s="26">
        <f t="shared" si="0"/>
        <v>21</v>
      </c>
      <c r="C21" s="27">
        <f t="shared" si="1"/>
        <v>14</v>
      </c>
      <c r="D21" s="27">
        <f t="shared" si="2"/>
        <v>7</v>
      </c>
      <c r="E21" s="25">
        <v>9</v>
      </c>
      <c r="F21" s="35">
        <v>5</v>
      </c>
      <c r="G21" s="36">
        <v>4</v>
      </c>
      <c r="H21" s="35">
        <v>12</v>
      </c>
      <c r="I21" s="35">
        <v>9</v>
      </c>
      <c r="J21" s="36">
        <v>3</v>
      </c>
    </row>
    <row r="22" spans="1:10">
      <c r="A22" s="10">
        <v>11</v>
      </c>
      <c r="B22" s="26">
        <f t="shared" si="0"/>
        <v>13</v>
      </c>
      <c r="C22" s="27">
        <f t="shared" si="1"/>
        <v>12</v>
      </c>
      <c r="D22" s="27" t="e">
        <f t="shared" si="2"/>
        <v>#VALUE!</v>
      </c>
      <c r="E22" s="25">
        <v>6</v>
      </c>
      <c r="F22" s="35">
        <v>6</v>
      </c>
      <c r="G22" s="66" t="s">
        <v>19</v>
      </c>
      <c r="H22" s="35">
        <v>7</v>
      </c>
      <c r="I22" s="35">
        <v>6</v>
      </c>
      <c r="J22" s="36">
        <v>1</v>
      </c>
    </row>
    <row r="23" spans="1:10">
      <c r="A23" s="10">
        <v>12</v>
      </c>
      <c r="B23" s="26">
        <f t="shared" si="0"/>
        <v>14</v>
      </c>
      <c r="C23" s="27">
        <f t="shared" si="1"/>
        <v>8</v>
      </c>
      <c r="D23" s="27">
        <f t="shared" si="2"/>
        <v>6</v>
      </c>
      <c r="E23" s="25">
        <v>5</v>
      </c>
      <c r="F23" s="35">
        <v>3</v>
      </c>
      <c r="G23" s="36">
        <v>2</v>
      </c>
      <c r="H23" s="35">
        <v>9</v>
      </c>
      <c r="I23" s="35">
        <v>5</v>
      </c>
      <c r="J23" s="36">
        <v>4</v>
      </c>
    </row>
    <row r="24" spans="1:10">
      <c r="A24" s="10">
        <v>13</v>
      </c>
      <c r="B24" s="26">
        <f t="shared" si="0"/>
        <v>10</v>
      </c>
      <c r="C24" s="27">
        <f t="shared" si="1"/>
        <v>9</v>
      </c>
      <c r="D24" s="27" t="e">
        <f t="shared" si="2"/>
        <v>#VALUE!</v>
      </c>
      <c r="E24" s="25">
        <v>4</v>
      </c>
      <c r="F24" s="35">
        <v>4</v>
      </c>
      <c r="G24" s="66" t="s">
        <v>19</v>
      </c>
      <c r="H24" s="35">
        <v>6</v>
      </c>
      <c r="I24" s="35">
        <v>5</v>
      </c>
      <c r="J24" s="36">
        <v>1</v>
      </c>
    </row>
    <row r="25" spans="1:10">
      <c r="A25" s="10">
        <v>14</v>
      </c>
      <c r="B25" s="26">
        <f t="shared" si="0"/>
        <v>16</v>
      </c>
      <c r="C25" s="27">
        <f t="shared" si="1"/>
        <v>13</v>
      </c>
      <c r="D25" s="27">
        <f t="shared" si="2"/>
        <v>3</v>
      </c>
      <c r="E25" s="25">
        <v>7</v>
      </c>
      <c r="F25" s="35">
        <v>5</v>
      </c>
      <c r="G25" s="36">
        <v>2</v>
      </c>
      <c r="H25" s="35">
        <v>9</v>
      </c>
      <c r="I25" s="35">
        <v>8</v>
      </c>
      <c r="J25" s="36">
        <v>1</v>
      </c>
    </row>
    <row r="26" spans="1:10">
      <c r="A26" s="13"/>
      <c r="B26" s="26"/>
      <c r="C26" s="27"/>
      <c r="D26" s="27"/>
      <c r="E26" s="37"/>
      <c r="F26" s="38"/>
      <c r="G26" s="39"/>
      <c r="H26" s="38"/>
      <c r="I26" s="38"/>
      <c r="J26" s="39"/>
    </row>
    <row r="27" spans="1:10">
      <c r="A27" s="106" t="s">
        <v>32</v>
      </c>
      <c r="B27" s="26">
        <f t="shared" si="0"/>
        <v>194</v>
      </c>
      <c r="C27" s="27">
        <f t="shared" si="1"/>
        <v>112</v>
      </c>
      <c r="D27" s="27">
        <f t="shared" si="2"/>
        <v>82</v>
      </c>
      <c r="E27" s="32">
        <v>84</v>
      </c>
      <c r="F27" s="33">
        <v>50</v>
      </c>
      <c r="G27" s="34">
        <v>34</v>
      </c>
      <c r="H27" s="33">
        <v>110</v>
      </c>
      <c r="I27" s="33">
        <v>62</v>
      </c>
      <c r="J27" s="34">
        <v>48</v>
      </c>
    </row>
    <row r="28" spans="1:10">
      <c r="A28" s="10">
        <v>15</v>
      </c>
      <c r="B28" s="26">
        <f t="shared" si="0"/>
        <v>25</v>
      </c>
      <c r="C28" s="27">
        <f t="shared" si="1"/>
        <v>12</v>
      </c>
      <c r="D28" s="27">
        <f t="shared" si="2"/>
        <v>13</v>
      </c>
      <c r="E28" s="25">
        <v>13</v>
      </c>
      <c r="F28" s="35">
        <v>6</v>
      </c>
      <c r="G28" s="36">
        <v>7</v>
      </c>
      <c r="H28" s="35">
        <v>12</v>
      </c>
      <c r="I28" s="35">
        <v>6</v>
      </c>
      <c r="J28" s="36">
        <v>6</v>
      </c>
    </row>
    <row r="29" spans="1:10">
      <c r="A29" s="10">
        <v>16</v>
      </c>
      <c r="B29" s="26">
        <f t="shared" si="0"/>
        <v>24</v>
      </c>
      <c r="C29" s="27">
        <f t="shared" si="1"/>
        <v>16</v>
      </c>
      <c r="D29" s="27">
        <f t="shared" si="2"/>
        <v>8</v>
      </c>
      <c r="E29" s="25">
        <v>7</v>
      </c>
      <c r="F29" s="35">
        <v>4</v>
      </c>
      <c r="G29" s="36">
        <v>3</v>
      </c>
      <c r="H29" s="35">
        <v>17</v>
      </c>
      <c r="I29" s="35">
        <v>12</v>
      </c>
      <c r="J29" s="36">
        <v>5</v>
      </c>
    </row>
    <row r="30" spans="1:10">
      <c r="A30" s="10">
        <v>17</v>
      </c>
      <c r="B30" s="26">
        <f t="shared" si="0"/>
        <v>45</v>
      </c>
      <c r="C30" s="27">
        <f t="shared" si="1"/>
        <v>24</v>
      </c>
      <c r="D30" s="27">
        <f t="shared" si="2"/>
        <v>21</v>
      </c>
      <c r="E30" s="25">
        <v>20</v>
      </c>
      <c r="F30" s="35">
        <v>10</v>
      </c>
      <c r="G30" s="36">
        <v>10</v>
      </c>
      <c r="H30" s="35">
        <v>25</v>
      </c>
      <c r="I30" s="35">
        <v>14</v>
      </c>
      <c r="J30" s="36">
        <v>11</v>
      </c>
    </row>
    <row r="31" spans="1:10">
      <c r="A31" s="10">
        <v>18</v>
      </c>
      <c r="B31" s="26">
        <f t="shared" si="0"/>
        <v>55</v>
      </c>
      <c r="C31" s="27">
        <f t="shared" si="1"/>
        <v>30</v>
      </c>
      <c r="D31" s="27">
        <f t="shared" si="2"/>
        <v>25</v>
      </c>
      <c r="E31" s="25">
        <v>24</v>
      </c>
      <c r="F31" s="35">
        <v>15</v>
      </c>
      <c r="G31" s="36">
        <v>9</v>
      </c>
      <c r="H31" s="35">
        <v>31</v>
      </c>
      <c r="I31" s="35">
        <v>15</v>
      </c>
      <c r="J31" s="36">
        <v>16</v>
      </c>
    </row>
    <row r="32" spans="1:10">
      <c r="A32" s="10">
        <v>19</v>
      </c>
      <c r="B32" s="26">
        <f t="shared" si="0"/>
        <v>45</v>
      </c>
      <c r="C32" s="27">
        <f t="shared" si="1"/>
        <v>30</v>
      </c>
      <c r="D32" s="27">
        <f t="shared" si="2"/>
        <v>15</v>
      </c>
      <c r="E32" s="25">
        <v>20</v>
      </c>
      <c r="F32" s="35">
        <v>15</v>
      </c>
      <c r="G32" s="36">
        <v>5</v>
      </c>
      <c r="H32" s="35">
        <v>25</v>
      </c>
      <c r="I32" s="35">
        <v>15</v>
      </c>
      <c r="J32" s="36">
        <v>10</v>
      </c>
    </row>
    <row r="33" spans="1:10">
      <c r="A33" s="13"/>
      <c r="B33" s="26"/>
      <c r="C33" s="27"/>
      <c r="D33" s="27"/>
      <c r="E33" s="37"/>
      <c r="F33" s="38"/>
      <c r="G33" s="39"/>
      <c r="H33" s="38"/>
      <c r="I33" s="38"/>
      <c r="J33" s="39"/>
    </row>
    <row r="34" spans="1:10">
      <c r="A34" s="106" t="s">
        <v>33</v>
      </c>
      <c r="B34" s="26">
        <f t="shared" si="0"/>
        <v>310</v>
      </c>
      <c r="C34" s="27">
        <f t="shared" si="1"/>
        <v>174</v>
      </c>
      <c r="D34" s="27">
        <f t="shared" si="2"/>
        <v>136</v>
      </c>
      <c r="E34" s="32">
        <v>123</v>
      </c>
      <c r="F34" s="33">
        <v>64</v>
      </c>
      <c r="G34" s="34">
        <v>59</v>
      </c>
      <c r="H34" s="33">
        <v>187</v>
      </c>
      <c r="I34" s="33">
        <v>110</v>
      </c>
      <c r="J34" s="34">
        <v>77</v>
      </c>
    </row>
    <row r="35" spans="1:10">
      <c r="A35" s="10">
        <v>20</v>
      </c>
      <c r="B35" s="26">
        <f t="shared" si="0"/>
        <v>55</v>
      </c>
      <c r="C35" s="27">
        <f t="shared" si="1"/>
        <v>35</v>
      </c>
      <c r="D35" s="27">
        <f t="shared" si="2"/>
        <v>20</v>
      </c>
      <c r="E35" s="25">
        <v>17</v>
      </c>
      <c r="F35" s="35">
        <v>10</v>
      </c>
      <c r="G35" s="36">
        <v>7</v>
      </c>
      <c r="H35" s="35">
        <v>38</v>
      </c>
      <c r="I35" s="35">
        <v>25</v>
      </c>
      <c r="J35" s="36">
        <v>13</v>
      </c>
    </row>
    <row r="36" spans="1:10">
      <c r="A36" s="10">
        <v>21</v>
      </c>
      <c r="B36" s="26">
        <f t="shared" si="0"/>
        <v>58</v>
      </c>
      <c r="C36" s="27">
        <f t="shared" si="1"/>
        <v>29</v>
      </c>
      <c r="D36" s="27">
        <f t="shared" si="2"/>
        <v>29</v>
      </c>
      <c r="E36" s="25">
        <v>27</v>
      </c>
      <c r="F36" s="35">
        <v>14</v>
      </c>
      <c r="G36" s="36">
        <v>13</v>
      </c>
      <c r="H36" s="35">
        <v>31</v>
      </c>
      <c r="I36" s="35">
        <v>15</v>
      </c>
      <c r="J36" s="36">
        <v>16</v>
      </c>
    </row>
    <row r="37" spans="1:10">
      <c r="A37" s="10">
        <v>22</v>
      </c>
      <c r="B37" s="26">
        <f t="shared" si="0"/>
        <v>56</v>
      </c>
      <c r="C37" s="27">
        <f t="shared" si="1"/>
        <v>30</v>
      </c>
      <c r="D37" s="27">
        <f t="shared" si="2"/>
        <v>26</v>
      </c>
      <c r="E37" s="25">
        <v>28</v>
      </c>
      <c r="F37" s="35">
        <v>13</v>
      </c>
      <c r="G37" s="36">
        <v>15</v>
      </c>
      <c r="H37" s="35">
        <v>28</v>
      </c>
      <c r="I37" s="35">
        <v>17</v>
      </c>
      <c r="J37" s="36">
        <v>11</v>
      </c>
    </row>
    <row r="38" spans="1:10">
      <c r="A38" s="10">
        <v>23</v>
      </c>
      <c r="B38" s="26">
        <f t="shared" si="0"/>
        <v>70</v>
      </c>
      <c r="C38" s="27">
        <f t="shared" si="1"/>
        <v>41</v>
      </c>
      <c r="D38" s="27">
        <f t="shared" si="2"/>
        <v>29</v>
      </c>
      <c r="E38" s="25">
        <v>25</v>
      </c>
      <c r="F38" s="35">
        <v>13</v>
      </c>
      <c r="G38" s="36">
        <v>12</v>
      </c>
      <c r="H38" s="35">
        <v>45</v>
      </c>
      <c r="I38" s="35">
        <v>28</v>
      </c>
      <c r="J38" s="36">
        <v>17</v>
      </c>
    </row>
    <row r="39" spans="1:10">
      <c r="A39" s="10">
        <v>24</v>
      </c>
      <c r="B39" s="26">
        <f t="shared" si="0"/>
        <v>71</v>
      </c>
      <c r="C39" s="27">
        <f t="shared" si="1"/>
        <v>39</v>
      </c>
      <c r="D39" s="27">
        <f t="shared" si="2"/>
        <v>32</v>
      </c>
      <c r="E39" s="25">
        <v>26</v>
      </c>
      <c r="F39" s="35">
        <v>14</v>
      </c>
      <c r="G39" s="36">
        <v>12</v>
      </c>
      <c r="H39" s="35">
        <v>45</v>
      </c>
      <c r="I39" s="35">
        <v>25</v>
      </c>
      <c r="J39" s="36">
        <v>20</v>
      </c>
    </row>
    <row r="40" spans="1:10">
      <c r="A40" s="13"/>
      <c r="B40" s="26"/>
      <c r="C40" s="27"/>
      <c r="D40" s="27"/>
      <c r="E40" s="37"/>
      <c r="F40" s="38"/>
      <c r="G40" s="39"/>
      <c r="H40" s="38"/>
      <c r="I40" s="38"/>
      <c r="J40" s="39"/>
    </row>
    <row r="41" spans="1:10">
      <c r="A41" s="106" t="s">
        <v>34</v>
      </c>
      <c r="B41" s="26">
        <f t="shared" si="0"/>
        <v>205</v>
      </c>
      <c r="C41" s="27">
        <f t="shared" si="1"/>
        <v>131</v>
      </c>
      <c r="D41" s="27">
        <f t="shared" si="2"/>
        <v>74</v>
      </c>
      <c r="E41" s="32">
        <v>84</v>
      </c>
      <c r="F41" s="33">
        <v>54</v>
      </c>
      <c r="G41" s="34">
        <v>30</v>
      </c>
      <c r="H41" s="33">
        <v>121</v>
      </c>
      <c r="I41" s="33">
        <v>77</v>
      </c>
      <c r="J41" s="34">
        <v>44</v>
      </c>
    </row>
    <row r="42" spans="1:10">
      <c r="A42" s="10">
        <v>25</v>
      </c>
      <c r="B42" s="26">
        <f t="shared" si="0"/>
        <v>57</v>
      </c>
      <c r="C42" s="27">
        <f t="shared" si="1"/>
        <v>35</v>
      </c>
      <c r="D42" s="27">
        <f t="shared" si="2"/>
        <v>22</v>
      </c>
      <c r="E42" s="25">
        <v>27</v>
      </c>
      <c r="F42" s="35">
        <v>17</v>
      </c>
      <c r="G42" s="36">
        <v>10</v>
      </c>
      <c r="H42" s="35">
        <v>30</v>
      </c>
      <c r="I42" s="35">
        <v>18</v>
      </c>
      <c r="J42" s="36">
        <v>12</v>
      </c>
    </row>
    <row r="43" spans="1:10">
      <c r="A43" s="10">
        <v>26</v>
      </c>
      <c r="B43" s="26">
        <f t="shared" si="0"/>
        <v>54</v>
      </c>
      <c r="C43" s="27">
        <f t="shared" si="1"/>
        <v>38</v>
      </c>
      <c r="D43" s="27">
        <f t="shared" si="2"/>
        <v>16</v>
      </c>
      <c r="E43" s="25">
        <v>20</v>
      </c>
      <c r="F43" s="35">
        <v>12</v>
      </c>
      <c r="G43" s="36">
        <v>8</v>
      </c>
      <c r="H43" s="35">
        <v>34</v>
      </c>
      <c r="I43" s="35">
        <v>26</v>
      </c>
      <c r="J43" s="36">
        <v>8</v>
      </c>
    </row>
    <row r="44" spans="1:10">
      <c r="A44" s="10">
        <v>27</v>
      </c>
      <c r="B44" s="26">
        <f t="shared" si="0"/>
        <v>45</v>
      </c>
      <c r="C44" s="27">
        <f t="shared" si="1"/>
        <v>26</v>
      </c>
      <c r="D44" s="27">
        <f t="shared" si="2"/>
        <v>19</v>
      </c>
      <c r="E44" s="25">
        <v>18</v>
      </c>
      <c r="F44" s="35">
        <v>12</v>
      </c>
      <c r="G44" s="36">
        <v>6</v>
      </c>
      <c r="H44" s="35">
        <v>27</v>
      </c>
      <c r="I44" s="35">
        <v>14</v>
      </c>
      <c r="J44" s="36">
        <v>13</v>
      </c>
    </row>
    <row r="45" spans="1:10">
      <c r="A45" s="10">
        <v>28</v>
      </c>
      <c r="B45" s="26">
        <f t="shared" si="0"/>
        <v>20</v>
      </c>
      <c r="C45" s="27">
        <f t="shared" si="1"/>
        <v>13</v>
      </c>
      <c r="D45" s="27">
        <f t="shared" si="2"/>
        <v>7</v>
      </c>
      <c r="E45" s="25">
        <v>8</v>
      </c>
      <c r="F45" s="35">
        <v>5</v>
      </c>
      <c r="G45" s="36">
        <v>3</v>
      </c>
      <c r="H45" s="35">
        <v>12</v>
      </c>
      <c r="I45" s="35">
        <v>8</v>
      </c>
      <c r="J45" s="36">
        <v>4</v>
      </c>
    </row>
    <row r="46" spans="1:10">
      <c r="A46" s="10">
        <v>29</v>
      </c>
      <c r="B46" s="26">
        <f t="shared" si="0"/>
        <v>29</v>
      </c>
      <c r="C46" s="27">
        <f t="shared" si="1"/>
        <v>19</v>
      </c>
      <c r="D46" s="27">
        <f t="shared" si="2"/>
        <v>10</v>
      </c>
      <c r="E46" s="25">
        <v>11</v>
      </c>
      <c r="F46" s="35">
        <v>8</v>
      </c>
      <c r="G46" s="36">
        <v>3</v>
      </c>
      <c r="H46" s="35">
        <v>18</v>
      </c>
      <c r="I46" s="35">
        <v>11</v>
      </c>
      <c r="J46" s="36">
        <v>7</v>
      </c>
    </row>
    <row r="47" spans="1:10">
      <c r="A47" s="13"/>
      <c r="B47" s="26"/>
      <c r="C47" s="27"/>
      <c r="D47" s="27"/>
      <c r="E47" s="37"/>
      <c r="F47" s="38"/>
      <c r="G47" s="39"/>
      <c r="H47" s="38"/>
      <c r="I47" s="38"/>
      <c r="J47" s="39"/>
    </row>
    <row r="48" spans="1:10">
      <c r="A48" s="106" t="s">
        <v>35</v>
      </c>
      <c r="B48" s="26">
        <f t="shared" si="0"/>
        <v>207</v>
      </c>
      <c r="C48" s="27">
        <f t="shared" si="1"/>
        <v>138</v>
      </c>
      <c r="D48" s="27">
        <f t="shared" si="2"/>
        <v>69</v>
      </c>
      <c r="E48" s="32">
        <v>101</v>
      </c>
      <c r="F48" s="33">
        <v>68</v>
      </c>
      <c r="G48" s="34">
        <v>33</v>
      </c>
      <c r="H48" s="33">
        <v>106</v>
      </c>
      <c r="I48" s="33">
        <v>70</v>
      </c>
      <c r="J48" s="34">
        <v>36</v>
      </c>
    </row>
    <row r="49" spans="1:10">
      <c r="A49" s="10">
        <v>30</v>
      </c>
      <c r="B49" s="26">
        <f t="shared" si="0"/>
        <v>28</v>
      </c>
      <c r="C49" s="27">
        <f t="shared" si="1"/>
        <v>22</v>
      </c>
      <c r="D49" s="27">
        <f t="shared" si="2"/>
        <v>6</v>
      </c>
      <c r="E49" s="25">
        <v>17</v>
      </c>
      <c r="F49" s="35">
        <v>13</v>
      </c>
      <c r="G49" s="36">
        <v>4</v>
      </c>
      <c r="H49" s="35">
        <v>11</v>
      </c>
      <c r="I49" s="35">
        <v>9</v>
      </c>
      <c r="J49" s="36">
        <v>2</v>
      </c>
    </row>
    <row r="50" spans="1:10">
      <c r="A50" s="10">
        <v>31</v>
      </c>
      <c r="B50" s="26">
        <f t="shared" si="0"/>
        <v>38</v>
      </c>
      <c r="C50" s="27">
        <f t="shared" si="1"/>
        <v>23</v>
      </c>
      <c r="D50" s="27">
        <f t="shared" si="2"/>
        <v>15</v>
      </c>
      <c r="E50" s="25">
        <v>17</v>
      </c>
      <c r="F50" s="35">
        <v>11</v>
      </c>
      <c r="G50" s="36">
        <v>6</v>
      </c>
      <c r="H50" s="35">
        <v>21</v>
      </c>
      <c r="I50" s="35">
        <v>12</v>
      </c>
      <c r="J50" s="36">
        <v>9</v>
      </c>
    </row>
    <row r="51" spans="1:10">
      <c r="A51" s="10">
        <v>32</v>
      </c>
      <c r="B51" s="26">
        <f t="shared" si="0"/>
        <v>32</v>
      </c>
      <c r="C51" s="27">
        <f t="shared" si="1"/>
        <v>19</v>
      </c>
      <c r="D51" s="27">
        <f t="shared" si="2"/>
        <v>13</v>
      </c>
      <c r="E51" s="25">
        <v>19</v>
      </c>
      <c r="F51" s="35">
        <v>12</v>
      </c>
      <c r="G51" s="36">
        <v>7</v>
      </c>
      <c r="H51" s="35">
        <v>13</v>
      </c>
      <c r="I51" s="35">
        <v>7</v>
      </c>
      <c r="J51" s="36">
        <v>6</v>
      </c>
    </row>
    <row r="52" spans="1:10">
      <c r="A52" s="10">
        <v>33</v>
      </c>
      <c r="B52" s="26">
        <f t="shared" si="0"/>
        <v>56</v>
      </c>
      <c r="C52" s="27">
        <f t="shared" si="1"/>
        <v>42</v>
      </c>
      <c r="D52" s="27">
        <f t="shared" si="2"/>
        <v>14</v>
      </c>
      <c r="E52" s="25">
        <v>22</v>
      </c>
      <c r="F52" s="35">
        <v>17</v>
      </c>
      <c r="G52" s="36">
        <v>5</v>
      </c>
      <c r="H52" s="35">
        <v>34</v>
      </c>
      <c r="I52" s="35">
        <v>25</v>
      </c>
      <c r="J52" s="36">
        <v>9</v>
      </c>
    </row>
    <row r="53" spans="1:10">
      <c r="A53" s="10">
        <v>34</v>
      </c>
      <c r="B53" s="26">
        <f t="shared" si="0"/>
        <v>53</v>
      </c>
      <c r="C53" s="27">
        <f t="shared" si="1"/>
        <v>32</v>
      </c>
      <c r="D53" s="27">
        <f t="shared" si="2"/>
        <v>21</v>
      </c>
      <c r="E53" s="25">
        <v>26</v>
      </c>
      <c r="F53" s="35">
        <v>15</v>
      </c>
      <c r="G53" s="36">
        <v>11</v>
      </c>
      <c r="H53" s="35">
        <v>27</v>
      </c>
      <c r="I53" s="35">
        <v>17</v>
      </c>
      <c r="J53" s="36">
        <v>10</v>
      </c>
    </row>
    <row r="54" spans="1:10">
      <c r="A54" s="13"/>
      <c r="B54" s="26"/>
      <c r="C54" s="27"/>
      <c r="D54" s="27"/>
      <c r="E54" s="37"/>
      <c r="F54" s="38"/>
      <c r="G54" s="39"/>
      <c r="H54" s="38"/>
      <c r="I54" s="38"/>
      <c r="J54" s="39"/>
    </row>
    <row r="55" spans="1:10">
      <c r="A55" s="106" t="s">
        <v>36</v>
      </c>
      <c r="B55" s="26">
        <f t="shared" si="0"/>
        <v>301</v>
      </c>
      <c r="C55" s="27">
        <f t="shared" si="1"/>
        <v>179</v>
      </c>
      <c r="D55" s="27">
        <f t="shared" si="2"/>
        <v>122</v>
      </c>
      <c r="E55" s="32">
        <v>146</v>
      </c>
      <c r="F55" s="33">
        <v>86</v>
      </c>
      <c r="G55" s="34">
        <v>60</v>
      </c>
      <c r="H55" s="33">
        <v>155</v>
      </c>
      <c r="I55" s="33">
        <v>93</v>
      </c>
      <c r="J55" s="34">
        <v>62</v>
      </c>
    </row>
    <row r="56" spans="1:10">
      <c r="A56" s="10">
        <v>35</v>
      </c>
      <c r="B56" s="26">
        <f t="shared" si="0"/>
        <v>59</v>
      </c>
      <c r="C56" s="27">
        <f t="shared" si="1"/>
        <v>38</v>
      </c>
      <c r="D56" s="27">
        <f t="shared" si="2"/>
        <v>21</v>
      </c>
      <c r="E56" s="25">
        <v>32</v>
      </c>
      <c r="F56" s="35">
        <v>20</v>
      </c>
      <c r="G56" s="36">
        <v>12</v>
      </c>
      <c r="H56" s="35">
        <v>27</v>
      </c>
      <c r="I56" s="35">
        <v>18</v>
      </c>
      <c r="J56" s="36">
        <v>9</v>
      </c>
    </row>
    <row r="57" spans="1:10">
      <c r="A57" s="10">
        <v>36</v>
      </c>
      <c r="B57" s="26">
        <f t="shared" si="0"/>
        <v>54</v>
      </c>
      <c r="C57" s="27">
        <f t="shared" si="1"/>
        <v>28</v>
      </c>
      <c r="D57" s="27">
        <f t="shared" si="2"/>
        <v>26</v>
      </c>
      <c r="E57" s="25">
        <v>26</v>
      </c>
      <c r="F57" s="35">
        <v>15</v>
      </c>
      <c r="G57" s="36">
        <v>11</v>
      </c>
      <c r="H57" s="35">
        <v>28</v>
      </c>
      <c r="I57" s="35">
        <v>13</v>
      </c>
      <c r="J57" s="36">
        <v>15</v>
      </c>
    </row>
    <row r="58" spans="1:10">
      <c r="A58" s="10">
        <v>37</v>
      </c>
      <c r="B58" s="26">
        <f t="shared" si="0"/>
        <v>64</v>
      </c>
      <c r="C58" s="27">
        <f t="shared" si="1"/>
        <v>43</v>
      </c>
      <c r="D58" s="27">
        <f t="shared" si="2"/>
        <v>21</v>
      </c>
      <c r="E58" s="25">
        <v>34</v>
      </c>
      <c r="F58" s="35">
        <v>27</v>
      </c>
      <c r="G58" s="36">
        <v>7</v>
      </c>
      <c r="H58" s="35">
        <v>30</v>
      </c>
      <c r="I58" s="35">
        <v>16</v>
      </c>
      <c r="J58" s="36">
        <v>14</v>
      </c>
    </row>
    <row r="59" spans="1:10">
      <c r="A59" s="10">
        <v>38</v>
      </c>
      <c r="B59" s="26">
        <f t="shared" si="0"/>
        <v>69</v>
      </c>
      <c r="C59" s="27">
        <f t="shared" si="1"/>
        <v>37</v>
      </c>
      <c r="D59" s="27">
        <f t="shared" si="2"/>
        <v>32</v>
      </c>
      <c r="E59" s="25">
        <v>30</v>
      </c>
      <c r="F59" s="35">
        <v>13</v>
      </c>
      <c r="G59" s="36">
        <v>17</v>
      </c>
      <c r="H59" s="35">
        <v>39</v>
      </c>
      <c r="I59" s="35">
        <v>24</v>
      </c>
      <c r="J59" s="36">
        <v>15</v>
      </c>
    </row>
    <row r="60" spans="1:10">
      <c r="A60" s="10">
        <v>39</v>
      </c>
      <c r="B60" s="26">
        <f t="shared" si="0"/>
        <v>55</v>
      </c>
      <c r="C60" s="27">
        <f t="shared" si="1"/>
        <v>33</v>
      </c>
      <c r="D60" s="27">
        <f t="shared" si="2"/>
        <v>22</v>
      </c>
      <c r="E60" s="25">
        <v>24</v>
      </c>
      <c r="F60" s="35">
        <v>11</v>
      </c>
      <c r="G60" s="36">
        <v>13</v>
      </c>
      <c r="H60" s="35">
        <v>31</v>
      </c>
      <c r="I60" s="35">
        <v>22</v>
      </c>
      <c r="J60" s="36">
        <v>9</v>
      </c>
    </row>
    <row r="61" spans="1:10">
      <c r="A61" s="13"/>
      <c r="B61" s="26"/>
      <c r="C61" s="27"/>
      <c r="D61" s="27"/>
      <c r="E61" s="37"/>
      <c r="F61" s="38"/>
      <c r="G61" s="39"/>
      <c r="H61" s="38"/>
      <c r="I61" s="38"/>
      <c r="J61" s="39"/>
    </row>
    <row r="62" spans="1:10">
      <c r="A62" s="106" t="s">
        <v>37</v>
      </c>
      <c r="B62" s="26">
        <f t="shared" si="0"/>
        <v>299</v>
      </c>
      <c r="C62" s="27">
        <f t="shared" si="1"/>
        <v>202</v>
      </c>
      <c r="D62" s="27">
        <f t="shared" si="2"/>
        <v>97</v>
      </c>
      <c r="E62" s="32">
        <v>150</v>
      </c>
      <c r="F62" s="33">
        <v>101</v>
      </c>
      <c r="G62" s="34">
        <v>49</v>
      </c>
      <c r="H62" s="33">
        <v>149</v>
      </c>
      <c r="I62" s="33">
        <v>101</v>
      </c>
      <c r="J62" s="34">
        <v>48</v>
      </c>
    </row>
    <row r="63" spans="1:10">
      <c r="A63" s="10">
        <v>40</v>
      </c>
      <c r="B63" s="26">
        <f t="shared" si="0"/>
        <v>54</v>
      </c>
      <c r="C63" s="27">
        <f t="shared" si="1"/>
        <v>39</v>
      </c>
      <c r="D63" s="27">
        <f t="shared" si="2"/>
        <v>15</v>
      </c>
      <c r="E63" s="25">
        <v>27</v>
      </c>
      <c r="F63" s="35">
        <v>17</v>
      </c>
      <c r="G63" s="36">
        <v>10</v>
      </c>
      <c r="H63" s="35">
        <v>27</v>
      </c>
      <c r="I63" s="35">
        <v>22</v>
      </c>
      <c r="J63" s="36">
        <v>5</v>
      </c>
    </row>
    <row r="64" spans="1:10">
      <c r="A64" s="10">
        <v>41</v>
      </c>
      <c r="B64" s="26">
        <f t="shared" si="0"/>
        <v>54</v>
      </c>
      <c r="C64" s="27">
        <f t="shared" si="1"/>
        <v>36</v>
      </c>
      <c r="D64" s="27">
        <f t="shared" si="2"/>
        <v>18</v>
      </c>
      <c r="E64" s="25">
        <v>28</v>
      </c>
      <c r="F64" s="35">
        <v>18</v>
      </c>
      <c r="G64" s="36">
        <v>10</v>
      </c>
      <c r="H64" s="35">
        <v>26</v>
      </c>
      <c r="I64" s="35">
        <v>18</v>
      </c>
      <c r="J64" s="36">
        <v>8</v>
      </c>
    </row>
    <row r="65" spans="1:10">
      <c r="A65" s="10">
        <v>42</v>
      </c>
      <c r="B65" s="26">
        <f t="shared" si="0"/>
        <v>62</v>
      </c>
      <c r="C65" s="27">
        <f t="shared" si="1"/>
        <v>39</v>
      </c>
      <c r="D65" s="27">
        <f t="shared" si="2"/>
        <v>23</v>
      </c>
      <c r="E65" s="25">
        <v>26</v>
      </c>
      <c r="F65" s="35">
        <v>18</v>
      </c>
      <c r="G65" s="36">
        <v>8</v>
      </c>
      <c r="H65" s="35">
        <v>36</v>
      </c>
      <c r="I65" s="35">
        <v>21</v>
      </c>
      <c r="J65" s="36">
        <v>15</v>
      </c>
    </row>
    <row r="66" spans="1:10">
      <c r="A66" s="10">
        <v>43</v>
      </c>
      <c r="B66" s="26">
        <f t="shared" si="0"/>
        <v>58</v>
      </c>
      <c r="C66" s="27">
        <f t="shared" si="1"/>
        <v>35</v>
      </c>
      <c r="D66" s="27">
        <f t="shared" si="2"/>
        <v>23</v>
      </c>
      <c r="E66" s="25">
        <v>33</v>
      </c>
      <c r="F66" s="35">
        <v>20</v>
      </c>
      <c r="G66" s="36">
        <v>13</v>
      </c>
      <c r="H66" s="35">
        <v>25</v>
      </c>
      <c r="I66" s="35">
        <v>15</v>
      </c>
      <c r="J66" s="36">
        <v>10</v>
      </c>
    </row>
    <row r="67" spans="1:10">
      <c r="A67" s="10">
        <v>44</v>
      </c>
      <c r="B67" s="26">
        <f t="shared" si="0"/>
        <v>71</v>
      </c>
      <c r="C67" s="27">
        <f t="shared" si="1"/>
        <v>53</v>
      </c>
      <c r="D67" s="27">
        <f t="shared" si="2"/>
        <v>18</v>
      </c>
      <c r="E67" s="25">
        <v>36</v>
      </c>
      <c r="F67" s="35">
        <v>28</v>
      </c>
      <c r="G67" s="36">
        <v>8</v>
      </c>
      <c r="H67" s="35">
        <v>35</v>
      </c>
      <c r="I67" s="35">
        <v>25</v>
      </c>
      <c r="J67" s="36">
        <v>10</v>
      </c>
    </row>
    <row r="68" spans="1:10">
      <c r="A68" s="13"/>
      <c r="B68" s="26"/>
      <c r="C68" s="27"/>
      <c r="D68" s="27"/>
      <c r="E68" s="37"/>
      <c r="F68" s="38"/>
      <c r="G68" s="39"/>
      <c r="H68" s="38"/>
      <c r="I68" s="38"/>
      <c r="J68" s="39"/>
    </row>
    <row r="69" spans="1:10">
      <c r="A69" s="106" t="s">
        <v>38</v>
      </c>
      <c r="B69" s="26">
        <f t="shared" ref="B69:B132" si="3">E69+H69</f>
        <v>413</v>
      </c>
      <c r="C69" s="27">
        <f t="shared" ref="C69:C132" si="4">F69+I69</f>
        <v>259</v>
      </c>
      <c r="D69" s="27">
        <f t="shared" ref="D69:D132" si="5">G69+J69</f>
        <v>154</v>
      </c>
      <c r="E69" s="32">
        <v>188</v>
      </c>
      <c r="F69" s="33">
        <v>117</v>
      </c>
      <c r="G69" s="34">
        <v>71</v>
      </c>
      <c r="H69" s="33">
        <v>225</v>
      </c>
      <c r="I69" s="33">
        <v>142</v>
      </c>
      <c r="J69" s="34">
        <v>83</v>
      </c>
    </row>
    <row r="70" spans="1:10">
      <c r="A70" s="10">
        <v>45</v>
      </c>
      <c r="B70" s="26">
        <f t="shared" si="3"/>
        <v>65</v>
      </c>
      <c r="C70" s="27">
        <f t="shared" si="4"/>
        <v>34</v>
      </c>
      <c r="D70" s="27">
        <f t="shared" si="5"/>
        <v>31</v>
      </c>
      <c r="E70" s="25">
        <v>30</v>
      </c>
      <c r="F70" s="35">
        <v>15</v>
      </c>
      <c r="G70" s="36">
        <v>15</v>
      </c>
      <c r="H70" s="35">
        <v>35</v>
      </c>
      <c r="I70" s="35">
        <v>19</v>
      </c>
      <c r="J70" s="36">
        <v>16</v>
      </c>
    </row>
    <row r="71" spans="1:10">
      <c r="A71" s="10">
        <v>46</v>
      </c>
      <c r="B71" s="26">
        <f t="shared" si="3"/>
        <v>71</v>
      </c>
      <c r="C71" s="27">
        <f t="shared" si="4"/>
        <v>47</v>
      </c>
      <c r="D71" s="27">
        <f t="shared" si="5"/>
        <v>24</v>
      </c>
      <c r="E71" s="25">
        <v>34</v>
      </c>
      <c r="F71" s="35">
        <v>23</v>
      </c>
      <c r="G71" s="36">
        <v>11</v>
      </c>
      <c r="H71" s="35">
        <v>37</v>
      </c>
      <c r="I71" s="35">
        <v>24</v>
      </c>
      <c r="J71" s="36">
        <v>13</v>
      </c>
    </row>
    <row r="72" spans="1:10">
      <c r="A72" s="10">
        <v>47</v>
      </c>
      <c r="B72" s="26">
        <f t="shared" si="3"/>
        <v>82</v>
      </c>
      <c r="C72" s="27">
        <f t="shared" si="4"/>
        <v>54</v>
      </c>
      <c r="D72" s="27">
        <f t="shared" si="5"/>
        <v>28</v>
      </c>
      <c r="E72" s="25">
        <v>39</v>
      </c>
      <c r="F72" s="35">
        <v>25</v>
      </c>
      <c r="G72" s="36">
        <v>14</v>
      </c>
      <c r="H72" s="35">
        <v>43</v>
      </c>
      <c r="I72" s="35">
        <v>29</v>
      </c>
      <c r="J72" s="36">
        <v>14</v>
      </c>
    </row>
    <row r="73" spans="1:10">
      <c r="A73" s="10">
        <v>48</v>
      </c>
      <c r="B73" s="26">
        <f t="shared" si="3"/>
        <v>98</v>
      </c>
      <c r="C73" s="27">
        <f t="shared" si="4"/>
        <v>63</v>
      </c>
      <c r="D73" s="27">
        <f t="shared" si="5"/>
        <v>35</v>
      </c>
      <c r="E73" s="25">
        <v>45</v>
      </c>
      <c r="F73" s="35">
        <v>30</v>
      </c>
      <c r="G73" s="36">
        <v>15</v>
      </c>
      <c r="H73" s="35">
        <v>53</v>
      </c>
      <c r="I73" s="35">
        <v>33</v>
      </c>
      <c r="J73" s="36">
        <v>20</v>
      </c>
    </row>
    <row r="74" spans="1:10">
      <c r="A74" s="10">
        <v>49</v>
      </c>
      <c r="B74" s="26">
        <f t="shared" si="3"/>
        <v>97</v>
      </c>
      <c r="C74" s="27">
        <f t="shared" si="4"/>
        <v>61</v>
      </c>
      <c r="D74" s="27">
        <f t="shared" si="5"/>
        <v>36</v>
      </c>
      <c r="E74" s="25">
        <v>40</v>
      </c>
      <c r="F74" s="35">
        <v>24</v>
      </c>
      <c r="G74" s="36">
        <v>16</v>
      </c>
      <c r="H74" s="35">
        <v>57</v>
      </c>
      <c r="I74" s="35">
        <v>37</v>
      </c>
      <c r="J74" s="36">
        <v>20</v>
      </c>
    </row>
    <row r="75" spans="1:10">
      <c r="A75" s="13"/>
      <c r="B75" s="26"/>
      <c r="C75" s="27"/>
      <c r="D75" s="27"/>
      <c r="E75" s="37"/>
      <c r="F75" s="38"/>
      <c r="G75" s="39"/>
      <c r="H75" s="38"/>
      <c r="I75" s="38"/>
      <c r="J75" s="39"/>
    </row>
    <row r="76" spans="1:10">
      <c r="A76" s="106" t="s">
        <v>39</v>
      </c>
      <c r="B76" s="26">
        <f t="shared" si="3"/>
        <v>625</v>
      </c>
      <c r="C76" s="27">
        <f t="shared" si="4"/>
        <v>421</v>
      </c>
      <c r="D76" s="27">
        <f t="shared" si="5"/>
        <v>204</v>
      </c>
      <c r="E76" s="32">
        <v>322</v>
      </c>
      <c r="F76" s="33">
        <v>222</v>
      </c>
      <c r="G76" s="34">
        <v>100</v>
      </c>
      <c r="H76" s="33">
        <v>303</v>
      </c>
      <c r="I76" s="33">
        <v>199</v>
      </c>
      <c r="J76" s="34">
        <v>104</v>
      </c>
    </row>
    <row r="77" spans="1:10">
      <c r="A77" s="10">
        <v>50</v>
      </c>
      <c r="B77" s="26">
        <f t="shared" si="3"/>
        <v>94</v>
      </c>
      <c r="C77" s="27">
        <f t="shared" si="4"/>
        <v>71</v>
      </c>
      <c r="D77" s="27">
        <f t="shared" si="5"/>
        <v>23</v>
      </c>
      <c r="E77" s="25">
        <v>46</v>
      </c>
      <c r="F77" s="35">
        <v>34</v>
      </c>
      <c r="G77" s="36">
        <v>12</v>
      </c>
      <c r="H77" s="35">
        <v>48</v>
      </c>
      <c r="I77" s="35">
        <v>37</v>
      </c>
      <c r="J77" s="36">
        <v>11</v>
      </c>
    </row>
    <row r="78" spans="1:10">
      <c r="A78" s="10">
        <v>51</v>
      </c>
      <c r="B78" s="26">
        <f t="shared" si="3"/>
        <v>97</v>
      </c>
      <c r="C78" s="27">
        <f t="shared" si="4"/>
        <v>67</v>
      </c>
      <c r="D78" s="27">
        <f t="shared" si="5"/>
        <v>30</v>
      </c>
      <c r="E78" s="25">
        <v>56</v>
      </c>
      <c r="F78" s="35">
        <v>37</v>
      </c>
      <c r="G78" s="36">
        <v>19</v>
      </c>
      <c r="H78" s="35">
        <v>41</v>
      </c>
      <c r="I78" s="35">
        <v>30</v>
      </c>
      <c r="J78" s="36">
        <v>11</v>
      </c>
    </row>
    <row r="79" spans="1:10">
      <c r="A79" s="10">
        <v>52</v>
      </c>
      <c r="B79" s="26">
        <f t="shared" si="3"/>
        <v>138</v>
      </c>
      <c r="C79" s="27">
        <f t="shared" si="4"/>
        <v>87</v>
      </c>
      <c r="D79" s="27">
        <f t="shared" si="5"/>
        <v>51</v>
      </c>
      <c r="E79" s="25">
        <v>72</v>
      </c>
      <c r="F79" s="35">
        <v>51</v>
      </c>
      <c r="G79" s="36">
        <v>21</v>
      </c>
      <c r="H79" s="35">
        <v>66</v>
      </c>
      <c r="I79" s="35">
        <v>36</v>
      </c>
      <c r="J79" s="36">
        <v>30</v>
      </c>
    </row>
    <row r="80" spans="1:10">
      <c r="A80" s="10">
        <v>53</v>
      </c>
      <c r="B80" s="26">
        <f t="shared" si="3"/>
        <v>139</v>
      </c>
      <c r="C80" s="27">
        <f t="shared" si="4"/>
        <v>96</v>
      </c>
      <c r="D80" s="27">
        <f t="shared" si="5"/>
        <v>43</v>
      </c>
      <c r="E80" s="25">
        <v>69</v>
      </c>
      <c r="F80" s="35">
        <v>47</v>
      </c>
      <c r="G80" s="36">
        <v>22</v>
      </c>
      <c r="H80" s="35">
        <v>70</v>
      </c>
      <c r="I80" s="35">
        <v>49</v>
      </c>
      <c r="J80" s="36">
        <v>21</v>
      </c>
    </row>
    <row r="81" spans="1:10">
      <c r="A81" s="10">
        <v>54</v>
      </c>
      <c r="B81" s="26">
        <f t="shared" si="3"/>
        <v>157</v>
      </c>
      <c r="C81" s="27">
        <f t="shared" si="4"/>
        <v>100</v>
      </c>
      <c r="D81" s="27">
        <f t="shared" si="5"/>
        <v>57</v>
      </c>
      <c r="E81" s="25">
        <v>79</v>
      </c>
      <c r="F81" s="35">
        <v>53</v>
      </c>
      <c r="G81" s="36">
        <v>26</v>
      </c>
      <c r="H81" s="35">
        <v>78</v>
      </c>
      <c r="I81" s="35">
        <v>47</v>
      </c>
      <c r="J81" s="36">
        <v>31</v>
      </c>
    </row>
    <row r="82" spans="1:10">
      <c r="A82" s="13"/>
      <c r="B82" s="26"/>
      <c r="C82" s="27"/>
      <c r="D82" s="27"/>
      <c r="E82" s="37"/>
      <c r="F82" s="38"/>
      <c r="G82" s="39"/>
      <c r="H82" s="38"/>
      <c r="I82" s="38"/>
      <c r="J82" s="39"/>
    </row>
    <row r="83" spans="1:10">
      <c r="A83" s="106" t="s">
        <v>40</v>
      </c>
      <c r="B83" s="26">
        <f t="shared" si="3"/>
        <v>916</v>
      </c>
      <c r="C83" s="27">
        <f t="shared" si="4"/>
        <v>646</v>
      </c>
      <c r="D83" s="27">
        <f t="shared" si="5"/>
        <v>270</v>
      </c>
      <c r="E83" s="32">
        <v>433</v>
      </c>
      <c r="F83" s="33">
        <v>309</v>
      </c>
      <c r="G83" s="34">
        <v>124</v>
      </c>
      <c r="H83" s="33">
        <v>483</v>
      </c>
      <c r="I83" s="33">
        <v>337</v>
      </c>
      <c r="J83" s="34">
        <v>146</v>
      </c>
    </row>
    <row r="84" spans="1:10">
      <c r="A84" s="10">
        <v>55</v>
      </c>
      <c r="B84" s="26">
        <f t="shared" si="3"/>
        <v>183</v>
      </c>
      <c r="C84" s="27">
        <f t="shared" si="4"/>
        <v>133</v>
      </c>
      <c r="D84" s="27">
        <f t="shared" si="5"/>
        <v>50</v>
      </c>
      <c r="E84" s="25">
        <v>95</v>
      </c>
      <c r="F84" s="35">
        <v>66</v>
      </c>
      <c r="G84" s="36">
        <v>29</v>
      </c>
      <c r="H84" s="35">
        <v>88</v>
      </c>
      <c r="I84" s="35">
        <v>67</v>
      </c>
      <c r="J84" s="36">
        <v>21</v>
      </c>
    </row>
    <row r="85" spans="1:10">
      <c r="A85" s="10">
        <v>56</v>
      </c>
      <c r="B85" s="26">
        <f t="shared" si="3"/>
        <v>177</v>
      </c>
      <c r="C85" s="27">
        <f t="shared" si="4"/>
        <v>126</v>
      </c>
      <c r="D85" s="27">
        <f t="shared" si="5"/>
        <v>51</v>
      </c>
      <c r="E85" s="25">
        <v>77</v>
      </c>
      <c r="F85" s="35">
        <v>53</v>
      </c>
      <c r="G85" s="36">
        <v>24</v>
      </c>
      <c r="H85" s="35">
        <v>100</v>
      </c>
      <c r="I85" s="35">
        <v>73</v>
      </c>
      <c r="J85" s="36">
        <v>27</v>
      </c>
    </row>
    <row r="86" spans="1:10">
      <c r="A86" s="10">
        <v>57</v>
      </c>
      <c r="B86" s="26">
        <f t="shared" si="3"/>
        <v>181</v>
      </c>
      <c r="C86" s="27">
        <f t="shared" si="4"/>
        <v>125</v>
      </c>
      <c r="D86" s="27">
        <f t="shared" si="5"/>
        <v>56</v>
      </c>
      <c r="E86" s="25">
        <v>74</v>
      </c>
      <c r="F86" s="35">
        <v>54</v>
      </c>
      <c r="G86" s="36">
        <v>20</v>
      </c>
      <c r="H86" s="35">
        <v>107</v>
      </c>
      <c r="I86" s="35">
        <v>71</v>
      </c>
      <c r="J86" s="36">
        <v>36</v>
      </c>
    </row>
    <row r="87" spans="1:10">
      <c r="A87" s="10">
        <v>58</v>
      </c>
      <c r="B87" s="26">
        <f t="shared" si="3"/>
        <v>162</v>
      </c>
      <c r="C87" s="27">
        <f t="shared" si="4"/>
        <v>109</v>
      </c>
      <c r="D87" s="27">
        <f t="shared" si="5"/>
        <v>53</v>
      </c>
      <c r="E87" s="25">
        <v>93</v>
      </c>
      <c r="F87" s="35">
        <v>67</v>
      </c>
      <c r="G87" s="36">
        <v>26</v>
      </c>
      <c r="H87" s="35">
        <v>69</v>
      </c>
      <c r="I87" s="35">
        <v>42</v>
      </c>
      <c r="J87" s="36">
        <v>27</v>
      </c>
    </row>
    <row r="88" spans="1:10">
      <c r="A88" s="10">
        <v>59</v>
      </c>
      <c r="B88" s="26">
        <f t="shared" si="3"/>
        <v>213</v>
      </c>
      <c r="C88" s="27">
        <f t="shared" si="4"/>
        <v>153</v>
      </c>
      <c r="D88" s="27">
        <f t="shared" si="5"/>
        <v>60</v>
      </c>
      <c r="E88" s="25">
        <v>94</v>
      </c>
      <c r="F88" s="35">
        <v>69</v>
      </c>
      <c r="G88" s="36">
        <v>25</v>
      </c>
      <c r="H88" s="35">
        <v>119</v>
      </c>
      <c r="I88" s="35">
        <v>84</v>
      </c>
      <c r="J88" s="36">
        <v>35</v>
      </c>
    </row>
    <row r="89" spans="1:10">
      <c r="A89" s="13"/>
      <c r="B89" s="26"/>
      <c r="C89" s="27"/>
      <c r="D89" s="27"/>
      <c r="E89" s="37"/>
      <c r="F89" s="38"/>
      <c r="G89" s="39"/>
      <c r="H89" s="38"/>
      <c r="I89" s="38"/>
      <c r="J89" s="39"/>
    </row>
    <row r="90" spans="1:10">
      <c r="A90" s="106" t="s">
        <v>41</v>
      </c>
      <c r="B90" s="26">
        <f t="shared" si="3"/>
        <v>1284</v>
      </c>
      <c r="C90" s="27">
        <f t="shared" si="4"/>
        <v>893</v>
      </c>
      <c r="D90" s="27">
        <f t="shared" si="5"/>
        <v>391</v>
      </c>
      <c r="E90" s="32">
        <v>615</v>
      </c>
      <c r="F90" s="33">
        <v>442</v>
      </c>
      <c r="G90" s="34">
        <v>173</v>
      </c>
      <c r="H90" s="33">
        <v>669</v>
      </c>
      <c r="I90" s="33">
        <v>451</v>
      </c>
      <c r="J90" s="34">
        <v>218</v>
      </c>
    </row>
    <row r="91" spans="1:10">
      <c r="A91" s="10">
        <v>60</v>
      </c>
      <c r="B91" s="26">
        <f t="shared" si="3"/>
        <v>235</v>
      </c>
      <c r="C91" s="27">
        <f t="shared" si="4"/>
        <v>170</v>
      </c>
      <c r="D91" s="27">
        <f t="shared" si="5"/>
        <v>65</v>
      </c>
      <c r="E91" s="25">
        <v>114</v>
      </c>
      <c r="F91" s="35">
        <v>86</v>
      </c>
      <c r="G91" s="36">
        <v>28</v>
      </c>
      <c r="H91" s="35">
        <v>121</v>
      </c>
      <c r="I91" s="35">
        <v>84</v>
      </c>
      <c r="J91" s="36">
        <v>37</v>
      </c>
    </row>
    <row r="92" spans="1:10">
      <c r="A92" s="10">
        <v>61</v>
      </c>
      <c r="B92" s="26">
        <f t="shared" si="3"/>
        <v>237</v>
      </c>
      <c r="C92" s="27">
        <f t="shared" si="4"/>
        <v>170</v>
      </c>
      <c r="D92" s="27">
        <f t="shared" si="5"/>
        <v>67</v>
      </c>
      <c r="E92" s="25">
        <v>125</v>
      </c>
      <c r="F92" s="35">
        <v>89</v>
      </c>
      <c r="G92" s="36">
        <v>36</v>
      </c>
      <c r="H92" s="35">
        <v>112</v>
      </c>
      <c r="I92" s="35">
        <v>81</v>
      </c>
      <c r="J92" s="36">
        <v>31</v>
      </c>
    </row>
    <row r="93" spans="1:10">
      <c r="A93" s="10">
        <v>62</v>
      </c>
      <c r="B93" s="26">
        <f t="shared" si="3"/>
        <v>242</v>
      </c>
      <c r="C93" s="27">
        <f t="shared" si="4"/>
        <v>165</v>
      </c>
      <c r="D93" s="27">
        <f t="shared" si="5"/>
        <v>77</v>
      </c>
      <c r="E93" s="25">
        <v>116</v>
      </c>
      <c r="F93" s="35">
        <v>84</v>
      </c>
      <c r="G93" s="36">
        <v>32</v>
      </c>
      <c r="H93" s="35">
        <v>126</v>
      </c>
      <c r="I93" s="35">
        <v>81</v>
      </c>
      <c r="J93" s="36">
        <v>45</v>
      </c>
    </row>
    <row r="94" spans="1:10">
      <c r="A94" s="10">
        <v>63</v>
      </c>
      <c r="B94" s="26">
        <f t="shared" si="3"/>
        <v>265</v>
      </c>
      <c r="C94" s="27">
        <f t="shared" si="4"/>
        <v>191</v>
      </c>
      <c r="D94" s="27">
        <f t="shared" si="5"/>
        <v>74</v>
      </c>
      <c r="E94" s="25">
        <v>116</v>
      </c>
      <c r="F94" s="35">
        <v>89</v>
      </c>
      <c r="G94" s="36">
        <v>27</v>
      </c>
      <c r="H94" s="35">
        <v>149</v>
      </c>
      <c r="I94" s="35">
        <v>102</v>
      </c>
      <c r="J94" s="36">
        <v>47</v>
      </c>
    </row>
    <row r="95" spans="1:10">
      <c r="A95" s="10">
        <v>64</v>
      </c>
      <c r="B95" s="26">
        <f t="shared" si="3"/>
        <v>305</v>
      </c>
      <c r="C95" s="27">
        <f t="shared" si="4"/>
        <v>197</v>
      </c>
      <c r="D95" s="27">
        <f t="shared" si="5"/>
        <v>108</v>
      </c>
      <c r="E95" s="25">
        <v>144</v>
      </c>
      <c r="F95" s="35">
        <v>94</v>
      </c>
      <c r="G95" s="36">
        <v>50</v>
      </c>
      <c r="H95" s="35">
        <v>161</v>
      </c>
      <c r="I95" s="35">
        <v>103</v>
      </c>
      <c r="J95" s="36">
        <v>58</v>
      </c>
    </row>
    <row r="96" spans="1:10">
      <c r="A96" s="13"/>
      <c r="B96" s="26"/>
      <c r="C96" s="27"/>
      <c r="D96" s="27"/>
      <c r="E96" s="37"/>
      <c r="F96" s="38"/>
      <c r="G96" s="39"/>
      <c r="H96" s="38"/>
      <c r="I96" s="38"/>
      <c r="J96" s="39"/>
    </row>
    <row r="97" spans="1:10">
      <c r="A97" s="106" t="s">
        <v>42</v>
      </c>
      <c r="B97" s="26">
        <f t="shared" si="3"/>
        <v>1297</v>
      </c>
      <c r="C97" s="27">
        <f t="shared" si="4"/>
        <v>835</v>
      </c>
      <c r="D97" s="27">
        <f t="shared" si="5"/>
        <v>462</v>
      </c>
      <c r="E97" s="32">
        <v>642</v>
      </c>
      <c r="F97" s="33">
        <v>416</v>
      </c>
      <c r="G97" s="34">
        <v>226</v>
      </c>
      <c r="H97" s="33">
        <v>655</v>
      </c>
      <c r="I97" s="33">
        <v>419</v>
      </c>
      <c r="J97" s="34">
        <v>236</v>
      </c>
    </row>
    <row r="98" spans="1:10">
      <c r="A98" s="10">
        <v>65</v>
      </c>
      <c r="B98" s="26">
        <f t="shared" si="3"/>
        <v>241</v>
      </c>
      <c r="C98" s="27">
        <f t="shared" si="4"/>
        <v>158</v>
      </c>
      <c r="D98" s="27">
        <f t="shared" si="5"/>
        <v>83</v>
      </c>
      <c r="E98" s="25">
        <v>125</v>
      </c>
      <c r="F98" s="35">
        <v>80</v>
      </c>
      <c r="G98" s="36">
        <v>45</v>
      </c>
      <c r="H98" s="35">
        <v>116</v>
      </c>
      <c r="I98" s="35">
        <v>78</v>
      </c>
      <c r="J98" s="36">
        <v>38</v>
      </c>
    </row>
    <row r="99" spans="1:10">
      <c r="A99" s="10">
        <v>66</v>
      </c>
      <c r="B99" s="26">
        <f t="shared" si="3"/>
        <v>263</v>
      </c>
      <c r="C99" s="27">
        <f t="shared" si="4"/>
        <v>182</v>
      </c>
      <c r="D99" s="27">
        <f t="shared" si="5"/>
        <v>81</v>
      </c>
      <c r="E99" s="25">
        <v>132</v>
      </c>
      <c r="F99" s="35">
        <v>89</v>
      </c>
      <c r="G99" s="36">
        <v>43</v>
      </c>
      <c r="H99" s="35">
        <v>131</v>
      </c>
      <c r="I99" s="35">
        <v>93</v>
      </c>
      <c r="J99" s="36">
        <v>38</v>
      </c>
    </row>
    <row r="100" spans="1:10">
      <c r="A100" s="10">
        <v>67</v>
      </c>
      <c r="B100" s="26">
        <f t="shared" si="3"/>
        <v>256</v>
      </c>
      <c r="C100" s="27">
        <f t="shared" si="4"/>
        <v>181</v>
      </c>
      <c r="D100" s="27">
        <f t="shared" si="5"/>
        <v>75</v>
      </c>
      <c r="E100" s="25">
        <v>119</v>
      </c>
      <c r="F100" s="35">
        <v>82</v>
      </c>
      <c r="G100" s="36">
        <v>37</v>
      </c>
      <c r="H100" s="35">
        <v>137</v>
      </c>
      <c r="I100" s="35">
        <v>99</v>
      </c>
      <c r="J100" s="36">
        <v>38</v>
      </c>
    </row>
    <row r="101" spans="1:10">
      <c r="A101" s="10">
        <v>68</v>
      </c>
      <c r="B101" s="26">
        <f t="shared" si="3"/>
        <v>262</v>
      </c>
      <c r="C101" s="27">
        <f t="shared" si="4"/>
        <v>161</v>
      </c>
      <c r="D101" s="27">
        <f t="shared" si="5"/>
        <v>101</v>
      </c>
      <c r="E101" s="25">
        <v>138</v>
      </c>
      <c r="F101" s="35">
        <v>85</v>
      </c>
      <c r="G101" s="36">
        <v>53</v>
      </c>
      <c r="H101" s="35">
        <v>124</v>
      </c>
      <c r="I101" s="35">
        <v>76</v>
      </c>
      <c r="J101" s="36">
        <v>48</v>
      </c>
    </row>
    <row r="102" spans="1:10">
      <c r="A102" s="10">
        <v>69</v>
      </c>
      <c r="B102" s="26">
        <f t="shared" si="3"/>
        <v>275</v>
      </c>
      <c r="C102" s="27">
        <f t="shared" si="4"/>
        <v>153</v>
      </c>
      <c r="D102" s="27">
        <f t="shared" si="5"/>
        <v>122</v>
      </c>
      <c r="E102" s="25">
        <v>128</v>
      </c>
      <c r="F102" s="35">
        <v>80</v>
      </c>
      <c r="G102" s="36">
        <v>48</v>
      </c>
      <c r="H102" s="35">
        <v>147</v>
      </c>
      <c r="I102" s="35">
        <v>73</v>
      </c>
      <c r="J102" s="36">
        <v>74</v>
      </c>
    </row>
    <row r="103" spans="1:10">
      <c r="A103" s="13"/>
      <c r="B103" s="26"/>
      <c r="C103" s="27"/>
      <c r="D103" s="27"/>
      <c r="E103" s="37"/>
      <c r="F103" s="38"/>
      <c r="G103" s="39"/>
      <c r="H103" s="38"/>
      <c r="I103" s="38"/>
      <c r="J103" s="39"/>
    </row>
    <row r="104" spans="1:10">
      <c r="A104" s="106" t="s">
        <v>43</v>
      </c>
      <c r="B104" s="26">
        <f t="shared" si="3"/>
        <v>1473</v>
      </c>
      <c r="C104" s="27">
        <f t="shared" si="4"/>
        <v>826</v>
      </c>
      <c r="D104" s="27">
        <f t="shared" si="5"/>
        <v>647</v>
      </c>
      <c r="E104" s="32">
        <v>664</v>
      </c>
      <c r="F104" s="33">
        <v>367</v>
      </c>
      <c r="G104" s="34">
        <v>297</v>
      </c>
      <c r="H104" s="33">
        <v>809</v>
      </c>
      <c r="I104" s="33">
        <v>459</v>
      </c>
      <c r="J104" s="34">
        <v>350</v>
      </c>
    </row>
    <row r="105" spans="1:10">
      <c r="A105" s="10">
        <v>70</v>
      </c>
      <c r="B105" s="26">
        <f t="shared" si="3"/>
        <v>283</v>
      </c>
      <c r="C105" s="27">
        <f t="shared" si="4"/>
        <v>160</v>
      </c>
      <c r="D105" s="27">
        <f t="shared" si="5"/>
        <v>123</v>
      </c>
      <c r="E105" s="25">
        <v>121</v>
      </c>
      <c r="F105" s="35">
        <v>67</v>
      </c>
      <c r="G105" s="36">
        <v>54</v>
      </c>
      <c r="H105" s="35">
        <v>162</v>
      </c>
      <c r="I105" s="35">
        <v>93</v>
      </c>
      <c r="J105" s="36">
        <v>69</v>
      </c>
    </row>
    <row r="106" spans="1:10">
      <c r="A106" s="10">
        <v>71</v>
      </c>
      <c r="B106" s="26">
        <f t="shared" si="3"/>
        <v>285</v>
      </c>
      <c r="C106" s="27">
        <f t="shared" si="4"/>
        <v>168</v>
      </c>
      <c r="D106" s="27">
        <f t="shared" si="5"/>
        <v>117</v>
      </c>
      <c r="E106" s="25">
        <v>132</v>
      </c>
      <c r="F106" s="35">
        <v>76</v>
      </c>
      <c r="G106" s="36">
        <v>56</v>
      </c>
      <c r="H106" s="35">
        <v>153</v>
      </c>
      <c r="I106" s="35">
        <v>92</v>
      </c>
      <c r="J106" s="36">
        <v>61</v>
      </c>
    </row>
    <row r="107" spans="1:10">
      <c r="A107" s="10">
        <v>72</v>
      </c>
      <c r="B107" s="26">
        <f t="shared" si="3"/>
        <v>298</v>
      </c>
      <c r="C107" s="27">
        <f t="shared" si="4"/>
        <v>162</v>
      </c>
      <c r="D107" s="27">
        <f t="shared" si="5"/>
        <v>136</v>
      </c>
      <c r="E107" s="25">
        <v>145</v>
      </c>
      <c r="F107" s="35">
        <v>77</v>
      </c>
      <c r="G107" s="36">
        <v>68</v>
      </c>
      <c r="H107" s="35">
        <v>153</v>
      </c>
      <c r="I107" s="35">
        <v>85</v>
      </c>
      <c r="J107" s="36">
        <v>68</v>
      </c>
    </row>
    <row r="108" spans="1:10">
      <c r="A108" s="10">
        <v>73</v>
      </c>
      <c r="B108" s="26">
        <f t="shared" si="3"/>
        <v>291</v>
      </c>
      <c r="C108" s="27">
        <f t="shared" si="4"/>
        <v>160</v>
      </c>
      <c r="D108" s="27">
        <f t="shared" si="5"/>
        <v>131</v>
      </c>
      <c r="E108" s="25">
        <v>121</v>
      </c>
      <c r="F108" s="35">
        <v>70</v>
      </c>
      <c r="G108" s="36">
        <v>51</v>
      </c>
      <c r="H108" s="35">
        <v>170</v>
      </c>
      <c r="I108" s="35">
        <v>90</v>
      </c>
      <c r="J108" s="36">
        <v>80</v>
      </c>
    </row>
    <row r="109" spans="1:10">
      <c r="A109" s="10">
        <v>74</v>
      </c>
      <c r="B109" s="26">
        <f t="shared" si="3"/>
        <v>316</v>
      </c>
      <c r="C109" s="27">
        <f t="shared" si="4"/>
        <v>176</v>
      </c>
      <c r="D109" s="27">
        <f t="shared" si="5"/>
        <v>140</v>
      </c>
      <c r="E109" s="25">
        <v>145</v>
      </c>
      <c r="F109" s="35">
        <v>77</v>
      </c>
      <c r="G109" s="36">
        <v>68</v>
      </c>
      <c r="H109" s="35">
        <v>171</v>
      </c>
      <c r="I109" s="35">
        <v>99</v>
      </c>
      <c r="J109" s="36">
        <v>72</v>
      </c>
    </row>
    <row r="110" spans="1:10">
      <c r="A110" s="13"/>
      <c r="B110" s="26"/>
      <c r="C110" s="27"/>
      <c r="D110" s="27"/>
      <c r="E110" s="37"/>
      <c r="F110" s="38"/>
      <c r="G110" s="39"/>
      <c r="H110" s="38"/>
      <c r="I110" s="38"/>
      <c r="J110" s="39"/>
    </row>
    <row r="111" spans="1:10">
      <c r="A111" s="106" t="s">
        <v>44</v>
      </c>
      <c r="B111" s="26">
        <f t="shared" si="3"/>
        <v>1112</v>
      </c>
      <c r="C111" s="27">
        <f t="shared" si="4"/>
        <v>590</v>
      </c>
      <c r="D111" s="27">
        <f t="shared" si="5"/>
        <v>522</v>
      </c>
      <c r="E111" s="32">
        <v>542</v>
      </c>
      <c r="F111" s="33">
        <v>277</v>
      </c>
      <c r="G111" s="34">
        <v>265</v>
      </c>
      <c r="H111" s="33">
        <v>570</v>
      </c>
      <c r="I111" s="33">
        <v>313</v>
      </c>
      <c r="J111" s="34">
        <v>257</v>
      </c>
    </row>
    <row r="112" spans="1:10">
      <c r="A112" s="10">
        <v>75</v>
      </c>
      <c r="B112" s="26">
        <f t="shared" si="3"/>
        <v>276</v>
      </c>
      <c r="C112" s="27">
        <f t="shared" si="4"/>
        <v>161</v>
      </c>
      <c r="D112" s="27">
        <f t="shared" si="5"/>
        <v>115</v>
      </c>
      <c r="E112" s="25">
        <v>137</v>
      </c>
      <c r="F112" s="35">
        <v>80</v>
      </c>
      <c r="G112" s="36">
        <v>57</v>
      </c>
      <c r="H112" s="35">
        <v>139</v>
      </c>
      <c r="I112" s="35">
        <v>81</v>
      </c>
      <c r="J112" s="36">
        <v>58</v>
      </c>
    </row>
    <row r="113" spans="1:10">
      <c r="A113" s="10">
        <v>76</v>
      </c>
      <c r="B113" s="26">
        <f t="shared" si="3"/>
        <v>273</v>
      </c>
      <c r="C113" s="27">
        <f t="shared" si="4"/>
        <v>157</v>
      </c>
      <c r="D113" s="27">
        <f t="shared" si="5"/>
        <v>116</v>
      </c>
      <c r="E113" s="25">
        <v>132</v>
      </c>
      <c r="F113" s="35">
        <v>70</v>
      </c>
      <c r="G113" s="36">
        <v>62</v>
      </c>
      <c r="H113" s="35">
        <v>141</v>
      </c>
      <c r="I113" s="35">
        <v>87</v>
      </c>
      <c r="J113" s="36">
        <v>54</v>
      </c>
    </row>
    <row r="114" spans="1:10">
      <c r="A114" s="10">
        <v>77</v>
      </c>
      <c r="B114" s="26">
        <f t="shared" si="3"/>
        <v>188</v>
      </c>
      <c r="C114" s="27">
        <f t="shared" si="4"/>
        <v>89</v>
      </c>
      <c r="D114" s="27">
        <f t="shared" si="5"/>
        <v>99</v>
      </c>
      <c r="E114" s="25">
        <v>83</v>
      </c>
      <c r="F114" s="35">
        <v>36</v>
      </c>
      <c r="G114" s="36">
        <v>47</v>
      </c>
      <c r="H114" s="35">
        <v>105</v>
      </c>
      <c r="I114" s="35">
        <v>53</v>
      </c>
      <c r="J114" s="36">
        <v>52</v>
      </c>
    </row>
    <row r="115" spans="1:10">
      <c r="A115" s="10">
        <v>78</v>
      </c>
      <c r="B115" s="26">
        <f t="shared" si="3"/>
        <v>169</v>
      </c>
      <c r="C115" s="27">
        <f t="shared" si="4"/>
        <v>84</v>
      </c>
      <c r="D115" s="27">
        <f t="shared" si="5"/>
        <v>85</v>
      </c>
      <c r="E115" s="25">
        <v>74</v>
      </c>
      <c r="F115" s="35">
        <v>37</v>
      </c>
      <c r="G115" s="36">
        <v>37</v>
      </c>
      <c r="H115" s="35">
        <v>95</v>
      </c>
      <c r="I115" s="35">
        <v>47</v>
      </c>
      <c r="J115" s="36">
        <v>48</v>
      </c>
    </row>
    <row r="116" spans="1:10">
      <c r="A116" s="10">
        <v>79</v>
      </c>
      <c r="B116" s="26">
        <f t="shared" si="3"/>
        <v>206</v>
      </c>
      <c r="C116" s="27">
        <f t="shared" si="4"/>
        <v>99</v>
      </c>
      <c r="D116" s="27">
        <f t="shared" si="5"/>
        <v>107</v>
      </c>
      <c r="E116" s="25">
        <v>116</v>
      </c>
      <c r="F116" s="35">
        <v>54</v>
      </c>
      <c r="G116" s="36">
        <v>62</v>
      </c>
      <c r="H116" s="35">
        <v>90</v>
      </c>
      <c r="I116" s="35">
        <v>45</v>
      </c>
      <c r="J116" s="36">
        <v>45</v>
      </c>
    </row>
    <row r="117" spans="1:10">
      <c r="A117" s="13"/>
      <c r="B117" s="26"/>
      <c r="C117" s="27"/>
      <c r="D117" s="27"/>
      <c r="E117" s="37"/>
      <c r="F117" s="38"/>
      <c r="G117" s="39"/>
      <c r="H117" s="38"/>
      <c r="I117" s="38"/>
      <c r="J117" s="39"/>
    </row>
    <row r="118" spans="1:10">
      <c r="A118" s="106" t="s">
        <v>45</v>
      </c>
      <c r="B118" s="26">
        <f t="shared" si="3"/>
        <v>933</v>
      </c>
      <c r="C118" s="27">
        <f t="shared" si="4"/>
        <v>370</v>
      </c>
      <c r="D118" s="27">
        <f t="shared" si="5"/>
        <v>563</v>
      </c>
      <c r="E118" s="32">
        <v>454</v>
      </c>
      <c r="F118" s="33">
        <v>177</v>
      </c>
      <c r="G118" s="34">
        <v>277</v>
      </c>
      <c r="H118" s="33">
        <v>479</v>
      </c>
      <c r="I118" s="33">
        <v>193</v>
      </c>
      <c r="J118" s="34">
        <v>286</v>
      </c>
    </row>
    <row r="119" spans="1:10">
      <c r="A119" s="10">
        <v>80</v>
      </c>
      <c r="B119" s="26">
        <f t="shared" si="3"/>
        <v>248</v>
      </c>
      <c r="C119" s="27">
        <f t="shared" si="4"/>
        <v>105</v>
      </c>
      <c r="D119" s="27">
        <f t="shared" si="5"/>
        <v>143</v>
      </c>
      <c r="E119" s="25">
        <v>120</v>
      </c>
      <c r="F119" s="35">
        <v>49</v>
      </c>
      <c r="G119" s="36">
        <v>71</v>
      </c>
      <c r="H119" s="35">
        <v>128</v>
      </c>
      <c r="I119" s="35">
        <v>56</v>
      </c>
      <c r="J119" s="36">
        <v>72</v>
      </c>
    </row>
    <row r="120" spans="1:10">
      <c r="A120" s="10">
        <v>81</v>
      </c>
      <c r="B120" s="26">
        <f t="shared" si="3"/>
        <v>190</v>
      </c>
      <c r="C120" s="27">
        <f t="shared" si="4"/>
        <v>87</v>
      </c>
      <c r="D120" s="27">
        <f t="shared" si="5"/>
        <v>103</v>
      </c>
      <c r="E120" s="25">
        <v>92</v>
      </c>
      <c r="F120" s="35">
        <v>45</v>
      </c>
      <c r="G120" s="36">
        <v>47</v>
      </c>
      <c r="H120" s="35">
        <v>98</v>
      </c>
      <c r="I120" s="35">
        <v>42</v>
      </c>
      <c r="J120" s="36">
        <v>56</v>
      </c>
    </row>
    <row r="121" spans="1:10">
      <c r="A121" s="10">
        <v>82</v>
      </c>
      <c r="B121" s="26">
        <f t="shared" si="3"/>
        <v>167</v>
      </c>
      <c r="C121" s="27">
        <f t="shared" si="4"/>
        <v>51</v>
      </c>
      <c r="D121" s="27">
        <f t="shared" si="5"/>
        <v>116</v>
      </c>
      <c r="E121" s="25">
        <v>87</v>
      </c>
      <c r="F121" s="35">
        <v>26</v>
      </c>
      <c r="G121" s="36">
        <v>61</v>
      </c>
      <c r="H121" s="35">
        <v>80</v>
      </c>
      <c r="I121" s="35">
        <v>25</v>
      </c>
      <c r="J121" s="36">
        <v>55</v>
      </c>
    </row>
    <row r="122" spans="1:10">
      <c r="A122" s="10">
        <v>83</v>
      </c>
      <c r="B122" s="26">
        <f t="shared" si="3"/>
        <v>173</v>
      </c>
      <c r="C122" s="27">
        <f t="shared" si="4"/>
        <v>64</v>
      </c>
      <c r="D122" s="27">
        <f t="shared" si="5"/>
        <v>109</v>
      </c>
      <c r="E122" s="25">
        <v>76</v>
      </c>
      <c r="F122" s="35">
        <v>28</v>
      </c>
      <c r="G122" s="36">
        <v>48</v>
      </c>
      <c r="H122" s="35">
        <v>97</v>
      </c>
      <c r="I122" s="35">
        <v>36</v>
      </c>
      <c r="J122" s="36">
        <v>61</v>
      </c>
    </row>
    <row r="123" spans="1:10">
      <c r="A123" s="10">
        <v>84</v>
      </c>
      <c r="B123" s="26">
        <f t="shared" si="3"/>
        <v>155</v>
      </c>
      <c r="C123" s="27">
        <f t="shared" si="4"/>
        <v>63</v>
      </c>
      <c r="D123" s="27">
        <f t="shared" si="5"/>
        <v>92</v>
      </c>
      <c r="E123" s="25">
        <v>79</v>
      </c>
      <c r="F123" s="35">
        <v>29</v>
      </c>
      <c r="G123" s="36">
        <v>50</v>
      </c>
      <c r="H123" s="35">
        <v>76</v>
      </c>
      <c r="I123" s="35">
        <v>34</v>
      </c>
      <c r="J123" s="36">
        <v>42</v>
      </c>
    </row>
    <row r="124" spans="1:10">
      <c r="A124" s="13"/>
      <c r="B124" s="26"/>
      <c r="C124" s="27"/>
      <c r="D124" s="27"/>
      <c r="E124" s="37"/>
      <c r="F124" s="38"/>
      <c r="G124" s="39"/>
      <c r="H124" s="38"/>
      <c r="I124" s="38"/>
      <c r="J124" s="39"/>
    </row>
    <row r="125" spans="1:10">
      <c r="A125" s="106" t="s">
        <v>46</v>
      </c>
      <c r="B125" s="26">
        <f t="shared" si="3"/>
        <v>541</v>
      </c>
      <c r="C125" s="27">
        <f t="shared" si="4"/>
        <v>200</v>
      </c>
      <c r="D125" s="27">
        <f t="shared" si="5"/>
        <v>341</v>
      </c>
      <c r="E125" s="32">
        <v>246</v>
      </c>
      <c r="F125" s="33">
        <v>92</v>
      </c>
      <c r="G125" s="34">
        <v>154</v>
      </c>
      <c r="H125" s="33">
        <v>295</v>
      </c>
      <c r="I125" s="33">
        <v>108</v>
      </c>
      <c r="J125" s="34">
        <v>187</v>
      </c>
    </row>
    <row r="126" spans="1:10">
      <c r="A126" s="10">
        <v>85</v>
      </c>
      <c r="B126" s="26">
        <f t="shared" si="3"/>
        <v>139</v>
      </c>
      <c r="C126" s="27">
        <f t="shared" si="4"/>
        <v>48</v>
      </c>
      <c r="D126" s="27">
        <f t="shared" si="5"/>
        <v>91</v>
      </c>
      <c r="E126" s="25">
        <v>67</v>
      </c>
      <c r="F126" s="35">
        <v>25</v>
      </c>
      <c r="G126" s="36">
        <v>42</v>
      </c>
      <c r="H126" s="35">
        <v>72</v>
      </c>
      <c r="I126" s="35">
        <v>23</v>
      </c>
      <c r="J126" s="36">
        <v>49</v>
      </c>
    </row>
    <row r="127" spans="1:10">
      <c r="A127" s="10">
        <v>86</v>
      </c>
      <c r="B127" s="26">
        <f t="shared" si="3"/>
        <v>133</v>
      </c>
      <c r="C127" s="27">
        <f t="shared" si="4"/>
        <v>52</v>
      </c>
      <c r="D127" s="27">
        <f t="shared" si="5"/>
        <v>81</v>
      </c>
      <c r="E127" s="25">
        <v>49</v>
      </c>
      <c r="F127" s="35">
        <v>18</v>
      </c>
      <c r="G127" s="36">
        <v>31</v>
      </c>
      <c r="H127" s="35">
        <v>84</v>
      </c>
      <c r="I127" s="35">
        <v>34</v>
      </c>
      <c r="J127" s="36">
        <v>50</v>
      </c>
    </row>
    <row r="128" spans="1:10">
      <c r="A128" s="10">
        <v>87</v>
      </c>
      <c r="B128" s="26">
        <f t="shared" si="3"/>
        <v>110</v>
      </c>
      <c r="C128" s="27">
        <f t="shared" si="4"/>
        <v>38</v>
      </c>
      <c r="D128" s="27">
        <f t="shared" si="5"/>
        <v>72</v>
      </c>
      <c r="E128" s="25">
        <v>62</v>
      </c>
      <c r="F128" s="35">
        <v>21</v>
      </c>
      <c r="G128" s="36">
        <v>41</v>
      </c>
      <c r="H128" s="35">
        <v>48</v>
      </c>
      <c r="I128" s="35">
        <v>17</v>
      </c>
      <c r="J128" s="36">
        <v>31</v>
      </c>
    </row>
    <row r="129" spans="1:10">
      <c r="A129" s="10">
        <v>88</v>
      </c>
      <c r="B129" s="26">
        <f t="shared" si="3"/>
        <v>91</v>
      </c>
      <c r="C129" s="27">
        <f t="shared" si="4"/>
        <v>37</v>
      </c>
      <c r="D129" s="27">
        <f t="shared" si="5"/>
        <v>54</v>
      </c>
      <c r="E129" s="25">
        <v>45</v>
      </c>
      <c r="F129" s="35">
        <v>20</v>
      </c>
      <c r="G129" s="36">
        <v>25</v>
      </c>
      <c r="H129" s="35">
        <v>46</v>
      </c>
      <c r="I129" s="35">
        <v>17</v>
      </c>
      <c r="J129" s="36">
        <v>29</v>
      </c>
    </row>
    <row r="130" spans="1:10">
      <c r="A130" s="10">
        <v>89</v>
      </c>
      <c r="B130" s="26">
        <f t="shared" si="3"/>
        <v>68</v>
      </c>
      <c r="C130" s="27">
        <f t="shared" si="4"/>
        <v>25</v>
      </c>
      <c r="D130" s="27">
        <f t="shared" si="5"/>
        <v>43</v>
      </c>
      <c r="E130" s="25">
        <v>23</v>
      </c>
      <c r="F130" s="35">
        <v>8</v>
      </c>
      <c r="G130" s="36">
        <v>15</v>
      </c>
      <c r="H130" s="35">
        <v>45</v>
      </c>
      <c r="I130" s="35">
        <v>17</v>
      </c>
      <c r="J130" s="36">
        <v>28</v>
      </c>
    </row>
    <row r="131" spans="1:10">
      <c r="A131" s="13"/>
      <c r="B131" s="26"/>
      <c r="C131" s="27"/>
      <c r="D131" s="27"/>
      <c r="E131" s="37"/>
      <c r="F131" s="38"/>
      <c r="G131" s="39"/>
      <c r="H131" s="38"/>
      <c r="I131" s="38"/>
      <c r="J131" s="39"/>
    </row>
    <row r="132" spans="1:10">
      <c r="A132" s="107" t="s">
        <v>60</v>
      </c>
      <c r="B132" s="26">
        <f t="shared" si="3"/>
        <v>158</v>
      </c>
      <c r="C132" s="27">
        <f t="shared" si="4"/>
        <v>42</v>
      </c>
      <c r="D132" s="27">
        <f t="shared" si="5"/>
        <v>116</v>
      </c>
      <c r="E132" s="29">
        <v>69</v>
      </c>
      <c r="F132" s="30">
        <v>22</v>
      </c>
      <c r="G132" s="31">
        <v>47</v>
      </c>
      <c r="H132" s="30">
        <v>89</v>
      </c>
      <c r="I132" s="30">
        <v>20</v>
      </c>
      <c r="J132" s="31">
        <v>69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2"/>
  <sheetViews>
    <sheetView workbookViewId="0">
      <selection activeCell="L127" sqref="L127"/>
    </sheetView>
  </sheetViews>
  <sheetFormatPr defaultRowHeight="13.5"/>
  <sheetData>
    <row r="1" spans="1:10">
      <c r="A1" s="217" t="s">
        <v>8</v>
      </c>
      <c r="B1" s="218"/>
      <c r="C1" s="218"/>
      <c r="D1" s="218"/>
      <c r="E1" s="218"/>
      <c r="F1" s="218"/>
      <c r="G1" s="218"/>
      <c r="H1" s="218"/>
      <c r="I1" s="218"/>
      <c r="J1" s="230"/>
    </row>
    <row r="2" spans="1:10">
      <c r="A2" s="219" t="s">
        <v>50</v>
      </c>
      <c r="B2" s="221" t="s">
        <v>51</v>
      </c>
      <c r="C2" s="222"/>
      <c r="D2" s="227"/>
      <c r="E2" s="221" t="s">
        <v>55</v>
      </c>
      <c r="F2" s="222"/>
      <c r="G2" s="222"/>
      <c r="H2" s="231" t="s">
        <v>56</v>
      </c>
      <c r="I2" s="222"/>
      <c r="J2" s="222"/>
    </row>
    <row r="3" spans="1:10">
      <c r="A3" s="220"/>
      <c r="B3" s="108" t="s">
        <v>52</v>
      </c>
      <c r="C3" s="108" t="s">
        <v>53</v>
      </c>
      <c r="D3" s="109" t="s">
        <v>54</v>
      </c>
      <c r="E3" s="108" t="s">
        <v>73</v>
      </c>
      <c r="F3" s="108" t="s">
        <v>53</v>
      </c>
      <c r="G3" s="109" t="s">
        <v>54</v>
      </c>
      <c r="H3" s="108" t="s">
        <v>73</v>
      </c>
      <c r="I3" s="108" t="s">
        <v>53</v>
      </c>
      <c r="J3" s="109" t="s">
        <v>54</v>
      </c>
    </row>
    <row r="4" spans="1:10">
      <c r="A4" s="110" t="s">
        <v>57</v>
      </c>
      <c r="B4" s="26">
        <f>E4+H4</f>
        <v>245732</v>
      </c>
      <c r="C4" s="27">
        <f>F4+I4</f>
        <v>132481</v>
      </c>
      <c r="D4" s="27">
        <f>G4+J4</f>
        <v>113251</v>
      </c>
      <c r="E4" s="26">
        <v>116460</v>
      </c>
      <c r="F4" s="27">
        <v>62929</v>
      </c>
      <c r="G4" s="28">
        <v>53531</v>
      </c>
      <c r="H4" s="27">
        <v>129272</v>
      </c>
      <c r="I4" s="27">
        <v>69552</v>
      </c>
      <c r="J4" s="28">
        <v>59720</v>
      </c>
    </row>
    <row r="5" spans="1:10">
      <c r="A5" s="16"/>
      <c r="B5" s="26"/>
      <c r="C5" s="27"/>
      <c r="D5" s="27"/>
      <c r="E5" s="29"/>
      <c r="F5" s="30"/>
      <c r="G5" s="31"/>
      <c r="H5" s="30"/>
      <c r="I5" s="30"/>
      <c r="J5" s="31"/>
    </row>
    <row r="6" spans="1:10">
      <c r="A6" s="106" t="s">
        <v>29</v>
      </c>
      <c r="B6" s="26">
        <f t="shared" ref="B6:B67" si="0">E6+H6</f>
        <v>30131</v>
      </c>
      <c r="C6" s="27">
        <f t="shared" ref="C6:C67" si="1">F6+I6</f>
        <v>15544</v>
      </c>
      <c r="D6" s="27">
        <f t="shared" ref="D6:D67" si="2">G6+J6</f>
        <v>14587</v>
      </c>
      <c r="E6" s="32">
        <v>12916</v>
      </c>
      <c r="F6" s="33">
        <v>6859</v>
      </c>
      <c r="G6" s="34">
        <v>6057</v>
      </c>
      <c r="H6" s="33">
        <v>17215</v>
      </c>
      <c r="I6" s="33">
        <v>8685</v>
      </c>
      <c r="J6" s="34">
        <v>8530</v>
      </c>
    </row>
    <row r="7" spans="1:10">
      <c r="A7" s="10">
        <v>0</v>
      </c>
      <c r="B7" s="26">
        <f t="shared" si="0"/>
        <v>22122</v>
      </c>
      <c r="C7" s="27">
        <f t="shared" si="1"/>
        <v>11300</v>
      </c>
      <c r="D7" s="27">
        <f t="shared" si="2"/>
        <v>10822</v>
      </c>
      <c r="E7" s="25">
        <v>9219</v>
      </c>
      <c r="F7" s="33">
        <v>4849</v>
      </c>
      <c r="G7" s="36">
        <v>4370</v>
      </c>
      <c r="H7" s="35">
        <v>12903</v>
      </c>
      <c r="I7" s="33">
        <v>6451</v>
      </c>
      <c r="J7" s="36">
        <v>6452</v>
      </c>
    </row>
    <row r="8" spans="1:10">
      <c r="A8" s="10">
        <v>1</v>
      </c>
      <c r="B8" s="26">
        <f t="shared" si="0"/>
        <v>3410</v>
      </c>
      <c r="C8" s="27">
        <f t="shared" si="1"/>
        <v>1806</v>
      </c>
      <c r="D8" s="27">
        <f t="shared" si="2"/>
        <v>1604</v>
      </c>
      <c r="E8" s="25">
        <v>1569</v>
      </c>
      <c r="F8" s="35">
        <v>868</v>
      </c>
      <c r="G8" s="36">
        <v>701</v>
      </c>
      <c r="H8" s="35">
        <v>1841</v>
      </c>
      <c r="I8" s="35">
        <v>938</v>
      </c>
      <c r="J8" s="36">
        <v>903</v>
      </c>
    </row>
    <row r="9" spans="1:10">
      <c r="A9" s="10">
        <v>2</v>
      </c>
      <c r="B9" s="26">
        <f t="shared" si="0"/>
        <v>2240</v>
      </c>
      <c r="C9" s="27">
        <f t="shared" si="1"/>
        <v>1179</v>
      </c>
      <c r="D9" s="27">
        <f t="shared" si="2"/>
        <v>1061</v>
      </c>
      <c r="E9" s="25">
        <v>999</v>
      </c>
      <c r="F9" s="35">
        <v>526</v>
      </c>
      <c r="G9" s="36">
        <v>473</v>
      </c>
      <c r="H9" s="35">
        <v>1241</v>
      </c>
      <c r="I9" s="35">
        <v>653</v>
      </c>
      <c r="J9" s="36">
        <v>588</v>
      </c>
    </row>
    <row r="10" spans="1:10">
      <c r="A10" s="10">
        <v>3</v>
      </c>
      <c r="B10" s="26">
        <f t="shared" si="0"/>
        <v>1383</v>
      </c>
      <c r="C10" s="27">
        <f t="shared" si="1"/>
        <v>712</v>
      </c>
      <c r="D10" s="27">
        <f t="shared" si="2"/>
        <v>671</v>
      </c>
      <c r="E10" s="25">
        <v>660</v>
      </c>
      <c r="F10" s="35">
        <v>352</v>
      </c>
      <c r="G10" s="36">
        <v>308</v>
      </c>
      <c r="H10" s="35">
        <v>723</v>
      </c>
      <c r="I10" s="35">
        <v>360</v>
      </c>
      <c r="J10" s="36">
        <v>363</v>
      </c>
    </row>
    <row r="11" spans="1:10">
      <c r="A11" s="10">
        <v>4</v>
      </c>
      <c r="B11" s="26">
        <f t="shared" si="0"/>
        <v>976</v>
      </c>
      <c r="C11" s="27">
        <f t="shared" si="1"/>
        <v>547</v>
      </c>
      <c r="D11" s="27">
        <f t="shared" si="2"/>
        <v>429</v>
      </c>
      <c r="E11" s="25">
        <v>469</v>
      </c>
      <c r="F11" s="35">
        <v>264</v>
      </c>
      <c r="G11" s="36">
        <v>205</v>
      </c>
      <c r="H11" s="35">
        <v>507</v>
      </c>
      <c r="I11" s="35">
        <v>283</v>
      </c>
      <c r="J11" s="36">
        <v>224</v>
      </c>
    </row>
    <row r="12" spans="1:10">
      <c r="A12" s="13"/>
      <c r="B12" s="26"/>
      <c r="C12" s="27"/>
      <c r="D12" s="27"/>
      <c r="E12" s="37"/>
      <c r="F12" s="38"/>
      <c r="G12" s="39"/>
      <c r="H12" s="38"/>
      <c r="I12" s="38"/>
      <c r="J12" s="39"/>
    </row>
    <row r="13" spans="1:10">
      <c r="A13" s="105" t="s">
        <v>58</v>
      </c>
      <c r="B13" s="26">
        <f t="shared" si="0"/>
        <v>2876</v>
      </c>
      <c r="C13" s="27">
        <f t="shared" si="1"/>
        <v>1714</v>
      </c>
      <c r="D13" s="27">
        <f t="shared" si="2"/>
        <v>1162</v>
      </c>
      <c r="E13" s="32">
        <v>1265</v>
      </c>
      <c r="F13" s="33">
        <v>748</v>
      </c>
      <c r="G13" s="34">
        <v>517</v>
      </c>
      <c r="H13" s="33">
        <v>1611</v>
      </c>
      <c r="I13" s="33">
        <v>966</v>
      </c>
      <c r="J13" s="34">
        <v>645</v>
      </c>
    </row>
    <row r="14" spans="1:10">
      <c r="A14" s="10">
        <v>5</v>
      </c>
      <c r="B14" s="26">
        <f t="shared" si="0"/>
        <v>704</v>
      </c>
      <c r="C14" s="27">
        <f t="shared" si="1"/>
        <v>414</v>
      </c>
      <c r="D14" s="27">
        <f t="shared" si="2"/>
        <v>290</v>
      </c>
      <c r="E14" s="25">
        <v>315</v>
      </c>
      <c r="F14" s="35">
        <v>187</v>
      </c>
      <c r="G14" s="36">
        <v>128</v>
      </c>
      <c r="H14" s="35">
        <v>389</v>
      </c>
      <c r="I14" s="35">
        <v>227</v>
      </c>
      <c r="J14" s="36">
        <v>162</v>
      </c>
    </row>
    <row r="15" spans="1:10">
      <c r="A15" s="10">
        <v>6</v>
      </c>
      <c r="B15" s="26">
        <f t="shared" si="0"/>
        <v>588</v>
      </c>
      <c r="C15" s="27">
        <f t="shared" si="1"/>
        <v>351</v>
      </c>
      <c r="D15" s="27">
        <f t="shared" si="2"/>
        <v>237</v>
      </c>
      <c r="E15" s="25">
        <v>270</v>
      </c>
      <c r="F15" s="35">
        <v>158</v>
      </c>
      <c r="G15" s="36">
        <v>112</v>
      </c>
      <c r="H15" s="35">
        <v>318</v>
      </c>
      <c r="I15" s="35">
        <v>193</v>
      </c>
      <c r="J15" s="36">
        <v>125</v>
      </c>
    </row>
    <row r="16" spans="1:10">
      <c r="A16" s="10">
        <v>7</v>
      </c>
      <c r="B16" s="26">
        <f t="shared" si="0"/>
        <v>553</v>
      </c>
      <c r="C16" s="27">
        <f t="shared" si="1"/>
        <v>342</v>
      </c>
      <c r="D16" s="27">
        <f t="shared" si="2"/>
        <v>211</v>
      </c>
      <c r="E16" s="25">
        <v>243</v>
      </c>
      <c r="F16" s="35">
        <v>149</v>
      </c>
      <c r="G16" s="36">
        <v>94</v>
      </c>
      <c r="H16" s="35">
        <v>310</v>
      </c>
      <c r="I16" s="35">
        <v>193</v>
      </c>
      <c r="J16" s="36">
        <v>117</v>
      </c>
    </row>
    <row r="17" spans="1:10">
      <c r="A17" s="10">
        <v>8</v>
      </c>
      <c r="B17" s="26">
        <f t="shared" si="0"/>
        <v>531</v>
      </c>
      <c r="C17" s="27">
        <f t="shared" si="1"/>
        <v>300</v>
      </c>
      <c r="D17" s="27">
        <f t="shared" si="2"/>
        <v>231</v>
      </c>
      <c r="E17" s="25">
        <v>234</v>
      </c>
      <c r="F17" s="35">
        <v>126</v>
      </c>
      <c r="G17" s="36">
        <v>108</v>
      </c>
      <c r="H17" s="35">
        <v>297</v>
      </c>
      <c r="I17" s="35">
        <v>174</v>
      </c>
      <c r="J17" s="36">
        <v>123</v>
      </c>
    </row>
    <row r="18" spans="1:10">
      <c r="A18" s="10">
        <v>9</v>
      </c>
      <c r="B18" s="26">
        <f t="shared" si="0"/>
        <v>500</v>
      </c>
      <c r="C18" s="27">
        <f t="shared" si="1"/>
        <v>307</v>
      </c>
      <c r="D18" s="27">
        <f t="shared" si="2"/>
        <v>193</v>
      </c>
      <c r="E18" s="25">
        <v>203</v>
      </c>
      <c r="F18" s="35">
        <v>128</v>
      </c>
      <c r="G18" s="36">
        <v>75</v>
      </c>
      <c r="H18" s="35">
        <v>297</v>
      </c>
      <c r="I18" s="35">
        <v>179</v>
      </c>
      <c r="J18" s="36">
        <v>118</v>
      </c>
    </row>
    <row r="19" spans="1:10">
      <c r="A19" s="13"/>
      <c r="B19" s="26"/>
      <c r="C19" s="27"/>
      <c r="D19" s="27"/>
      <c r="E19" s="37"/>
      <c r="F19" s="38"/>
      <c r="G19" s="39"/>
      <c r="H19" s="38"/>
      <c r="I19" s="38"/>
      <c r="J19" s="39"/>
    </row>
    <row r="20" spans="1:10">
      <c r="A20" s="105" t="s">
        <v>59</v>
      </c>
      <c r="B20" s="26">
        <f t="shared" si="0"/>
        <v>2298</v>
      </c>
      <c r="C20" s="27">
        <f t="shared" si="1"/>
        <v>1242</v>
      </c>
      <c r="D20" s="27">
        <f t="shared" si="2"/>
        <v>1056</v>
      </c>
      <c r="E20" s="32">
        <v>1047</v>
      </c>
      <c r="F20" s="33">
        <v>575</v>
      </c>
      <c r="G20" s="34">
        <v>472</v>
      </c>
      <c r="H20" s="33">
        <v>1251</v>
      </c>
      <c r="I20" s="33">
        <v>667</v>
      </c>
      <c r="J20" s="34">
        <v>584</v>
      </c>
    </row>
    <row r="21" spans="1:10">
      <c r="A21" s="10">
        <v>10</v>
      </c>
      <c r="B21" s="26">
        <f t="shared" si="0"/>
        <v>449</v>
      </c>
      <c r="C21" s="27">
        <f t="shared" si="1"/>
        <v>254</v>
      </c>
      <c r="D21" s="27">
        <f t="shared" si="2"/>
        <v>195</v>
      </c>
      <c r="E21" s="25">
        <v>204</v>
      </c>
      <c r="F21" s="35">
        <v>113</v>
      </c>
      <c r="G21" s="36">
        <v>91</v>
      </c>
      <c r="H21" s="35">
        <v>245</v>
      </c>
      <c r="I21" s="35">
        <v>141</v>
      </c>
      <c r="J21" s="36">
        <v>104</v>
      </c>
    </row>
    <row r="22" spans="1:10">
      <c r="A22" s="10">
        <v>11</v>
      </c>
      <c r="B22" s="26">
        <f t="shared" si="0"/>
        <v>465</v>
      </c>
      <c r="C22" s="27">
        <f t="shared" si="1"/>
        <v>252</v>
      </c>
      <c r="D22" s="27">
        <f t="shared" si="2"/>
        <v>213</v>
      </c>
      <c r="E22" s="25">
        <v>185</v>
      </c>
      <c r="F22" s="35">
        <v>108</v>
      </c>
      <c r="G22" s="36">
        <v>77</v>
      </c>
      <c r="H22" s="35">
        <v>280</v>
      </c>
      <c r="I22" s="35">
        <v>144</v>
      </c>
      <c r="J22" s="36">
        <v>136</v>
      </c>
    </row>
    <row r="23" spans="1:10">
      <c r="A23" s="10">
        <v>12</v>
      </c>
      <c r="B23" s="26">
        <f t="shared" si="0"/>
        <v>415</v>
      </c>
      <c r="C23" s="27">
        <f t="shared" si="1"/>
        <v>222</v>
      </c>
      <c r="D23" s="27">
        <f t="shared" si="2"/>
        <v>193</v>
      </c>
      <c r="E23" s="25">
        <v>180</v>
      </c>
      <c r="F23" s="35">
        <v>98</v>
      </c>
      <c r="G23" s="36">
        <v>82</v>
      </c>
      <c r="H23" s="35">
        <v>235</v>
      </c>
      <c r="I23" s="35">
        <v>124</v>
      </c>
      <c r="J23" s="36">
        <v>111</v>
      </c>
    </row>
    <row r="24" spans="1:10">
      <c r="A24" s="10">
        <v>13</v>
      </c>
      <c r="B24" s="26">
        <f t="shared" si="0"/>
        <v>473</v>
      </c>
      <c r="C24" s="27">
        <f t="shared" si="1"/>
        <v>257</v>
      </c>
      <c r="D24" s="27">
        <f t="shared" si="2"/>
        <v>216</v>
      </c>
      <c r="E24" s="25">
        <v>224</v>
      </c>
      <c r="F24" s="35">
        <v>127</v>
      </c>
      <c r="G24" s="36">
        <v>97</v>
      </c>
      <c r="H24" s="35">
        <v>249</v>
      </c>
      <c r="I24" s="35">
        <v>130</v>
      </c>
      <c r="J24" s="36">
        <v>119</v>
      </c>
    </row>
    <row r="25" spans="1:10">
      <c r="A25" s="10">
        <v>14</v>
      </c>
      <c r="B25" s="26">
        <f t="shared" si="0"/>
        <v>496</v>
      </c>
      <c r="C25" s="27">
        <f t="shared" si="1"/>
        <v>257</v>
      </c>
      <c r="D25" s="27">
        <f t="shared" si="2"/>
        <v>239</v>
      </c>
      <c r="E25" s="25">
        <v>254</v>
      </c>
      <c r="F25" s="35">
        <v>129</v>
      </c>
      <c r="G25" s="36">
        <v>125</v>
      </c>
      <c r="H25" s="35">
        <v>242</v>
      </c>
      <c r="I25" s="35">
        <v>128</v>
      </c>
      <c r="J25" s="36">
        <v>114</v>
      </c>
    </row>
    <row r="26" spans="1:10">
      <c r="A26" s="13"/>
      <c r="B26" s="26"/>
      <c r="C26" s="27"/>
      <c r="D26" s="27"/>
      <c r="E26" s="37"/>
      <c r="F26" s="38"/>
      <c r="G26" s="39"/>
      <c r="H26" s="38"/>
      <c r="I26" s="38"/>
      <c r="J26" s="39"/>
    </row>
    <row r="27" spans="1:10">
      <c r="A27" s="106" t="s">
        <v>32</v>
      </c>
      <c r="B27" s="26">
        <f t="shared" si="0"/>
        <v>5340</v>
      </c>
      <c r="C27" s="27">
        <f t="shared" si="1"/>
        <v>2668</v>
      </c>
      <c r="D27" s="27">
        <f t="shared" si="2"/>
        <v>2672</v>
      </c>
      <c r="E27" s="32">
        <v>2394</v>
      </c>
      <c r="F27" s="33">
        <v>1185</v>
      </c>
      <c r="G27" s="34">
        <v>1209</v>
      </c>
      <c r="H27" s="33">
        <v>2946</v>
      </c>
      <c r="I27" s="33">
        <v>1483</v>
      </c>
      <c r="J27" s="34">
        <v>1463</v>
      </c>
    </row>
    <row r="28" spans="1:10">
      <c r="A28" s="10">
        <v>15</v>
      </c>
      <c r="B28" s="26">
        <f t="shared" si="0"/>
        <v>646</v>
      </c>
      <c r="C28" s="27">
        <f t="shared" si="1"/>
        <v>362</v>
      </c>
      <c r="D28" s="27">
        <f t="shared" si="2"/>
        <v>284</v>
      </c>
      <c r="E28" s="25">
        <v>293</v>
      </c>
      <c r="F28" s="35">
        <v>150</v>
      </c>
      <c r="G28" s="36">
        <v>143</v>
      </c>
      <c r="H28" s="35">
        <v>353</v>
      </c>
      <c r="I28" s="35">
        <v>212</v>
      </c>
      <c r="J28" s="36">
        <v>141</v>
      </c>
    </row>
    <row r="29" spans="1:10">
      <c r="A29" s="10">
        <v>16</v>
      </c>
      <c r="B29" s="26">
        <f t="shared" si="0"/>
        <v>892</v>
      </c>
      <c r="C29" s="27">
        <f t="shared" si="1"/>
        <v>458</v>
      </c>
      <c r="D29" s="27">
        <f t="shared" si="2"/>
        <v>434</v>
      </c>
      <c r="E29" s="25">
        <v>396</v>
      </c>
      <c r="F29" s="35">
        <v>212</v>
      </c>
      <c r="G29" s="36">
        <v>184</v>
      </c>
      <c r="H29" s="35">
        <v>496</v>
      </c>
      <c r="I29" s="35">
        <v>246</v>
      </c>
      <c r="J29" s="36">
        <v>250</v>
      </c>
    </row>
    <row r="30" spans="1:10">
      <c r="A30" s="10">
        <v>17</v>
      </c>
      <c r="B30" s="26">
        <f t="shared" si="0"/>
        <v>1072</v>
      </c>
      <c r="C30" s="27">
        <f t="shared" si="1"/>
        <v>525</v>
      </c>
      <c r="D30" s="27">
        <f t="shared" si="2"/>
        <v>547</v>
      </c>
      <c r="E30" s="25">
        <v>480</v>
      </c>
      <c r="F30" s="35">
        <v>227</v>
      </c>
      <c r="G30" s="36">
        <v>253</v>
      </c>
      <c r="H30" s="35">
        <v>592</v>
      </c>
      <c r="I30" s="35">
        <v>298</v>
      </c>
      <c r="J30" s="36">
        <v>294</v>
      </c>
    </row>
    <row r="31" spans="1:10">
      <c r="A31" s="10">
        <v>18</v>
      </c>
      <c r="B31" s="26">
        <f t="shared" si="0"/>
        <v>1259</v>
      </c>
      <c r="C31" s="27">
        <f t="shared" si="1"/>
        <v>616</v>
      </c>
      <c r="D31" s="27">
        <f t="shared" si="2"/>
        <v>643</v>
      </c>
      <c r="E31" s="25">
        <v>575</v>
      </c>
      <c r="F31" s="35">
        <v>300</v>
      </c>
      <c r="G31" s="36">
        <v>275</v>
      </c>
      <c r="H31" s="35">
        <v>684</v>
      </c>
      <c r="I31" s="35">
        <v>316</v>
      </c>
      <c r="J31" s="36">
        <v>368</v>
      </c>
    </row>
    <row r="32" spans="1:10">
      <c r="A32" s="10">
        <v>19</v>
      </c>
      <c r="B32" s="26">
        <f t="shared" si="0"/>
        <v>1471</v>
      </c>
      <c r="C32" s="27">
        <f t="shared" si="1"/>
        <v>707</v>
      </c>
      <c r="D32" s="27">
        <f t="shared" si="2"/>
        <v>764</v>
      </c>
      <c r="E32" s="25">
        <v>650</v>
      </c>
      <c r="F32" s="35">
        <v>296</v>
      </c>
      <c r="G32" s="36">
        <v>354</v>
      </c>
      <c r="H32" s="35">
        <v>821</v>
      </c>
      <c r="I32" s="35">
        <v>411</v>
      </c>
      <c r="J32" s="36">
        <v>410</v>
      </c>
    </row>
    <row r="33" spans="1:10">
      <c r="A33" s="13"/>
      <c r="B33" s="26"/>
      <c r="C33" s="27"/>
      <c r="D33" s="27"/>
      <c r="E33" s="37"/>
      <c r="F33" s="38"/>
      <c r="G33" s="39"/>
      <c r="H33" s="38"/>
      <c r="I33" s="38"/>
      <c r="J33" s="39"/>
    </row>
    <row r="34" spans="1:10">
      <c r="A34" s="106" t="s">
        <v>33</v>
      </c>
      <c r="B34" s="26">
        <f t="shared" si="0"/>
        <v>7309</v>
      </c>
      <c r="C34" s="27">
        <f t="shared" si="1"/>
        <v>3497</v>
      </c>
      <c r="D34" s="27">
        <f t="shared" si="2"/>
        <v>3812</v>
      </c>
      <c r="E34" s="32">
        <v>3224</v>
      </c>
      <c r="F34" s="33">
        <v>1583</v>
      </c>
      <c r="G34" s="34">
        <v>1641</v>
      </c>
      <c r="H34" s="33">
        <v>4085</v>
      </c>
      <c r="I34" s="33">
        <v>1914</v>
      </c>
      <c r="J34" s="34">
        <v>2171</v>
      </c>
    </row>
    <row r="35" spans="1:10">
      <c r="A35" s="10">
        <v>20</v>
      </c>
      <c r="B35" s="26">
        <f t="shared" si="0"/>
        <v>1615</v>
      </c>
      <c r="C35" s="27">
        <f t="shared" si="1"/>
        <v>763</v>
      </c>
      <c r="D35" s="27">
        <f t="shared" si="2"/>
        <v>852</v>
      </c>
      <c r="E35" s="25">
        <v>749</v>
      </c>
      <c r="F35" s="35">
        <v>363</v>
      </c>
      <c r="G35" s="36">
        <v>386</v>
      </c>
      <c r="H35" s="35">
        <v>866</v>
      </c>
      <c r="I35" s="35">
        <v>400</v>
      </c>
      <c r="J35" s="36">
        <v>466</v>
      </c>
    </row>
    <row r="36" spans="1:10">
      <c r="A36" s="10">
        <v>21</v>
      </c>
      <c r="B36" s="26">
        <f t="shared" si="0"/>
        <v>1496</v>
      </c>
      <c r="C36" s="27">
        <f t="shared" si="1"/>
        <v>687</v>
      </c>
      <c r="D36" s="27">
        <f t="shared" si="2"/>
        <v>809</v>
      </c>
      <c r="E36" s="25">
        <v>616</v>
      </c>
      <c r="F36" s="35">
        <v>298</v>
      </c>
      <c r="G36" s="36">
        <v>318</v>
      </c>
      <c r="H36" s="35">
        <v>880</v>
      </c>
      <c r="I36" s="35">
        <v>389</v>
      </c>
      <c r="J36" s="36">
        <v>491</v>
      </c>
    </row>
    <row r="37" spans="1:10">
      <c r="A37" s="10">
        <v>22</v>
      </c>
      <c r="B37" s="26">
        <f t="shared" si="0"/>
        <v>1393</v>
      </c>
      <c r="C37" s="27">
        <f t="shared" si="1"/>
        <v>686</v>
      </c>
      <c r="D37" s="27">
        <f t="shared" si="2"/>
        <v>707</v>
      </c>
      <c r="E37" s="25">
        <v>624</v>
      </c>
      <c r="F37" s="35">
        <v>307</v>
      </c>
      <c r="G37" s="36">
        <v>317</v>
      </c>
      <c r="H37" s="35">
        <v>769</v>
      </c>
      <c r="I37" s="35">
        <v>379</v>
      </c>
      <c r="J37" s="36">
        <v>390</v>
      </c>
    </row>
    <row r="38" spans="1:10">
      <c r="A38" s="10">
        <v>23</v>
      </c>
      <c r="B38" s="26">
        <f t="shared" si="0"/>
        <v>1462</v>
      </c>
      <c r="C38" s="27">
        <f t="shared" si="1"/>
        <v>687</v>
      </c>
      <c r="D38" s="27">
        <f t="shared" si="2"/>
        <v>775</v>
      </c>
      <c r="E38" s="25">
        <v>652</v>
      </c>
      <c r="F38" s="35">
        <v>318</v>
      </c>
      <c r="G38" s="36">
        <v>334</v>
      </c>
      <c r="H38" s="35">
        <v>810</v>
      </c>
      <c r="I38" s="35">
        <v>369</v>
      </c>
      <c r="J38" s="36">
        <v>441</v>
      </c>
    </row>
    <row r="39" spans="1:10">
      <c r="A39" s="10">
        <v>24</v>
      </c>
      <c r="B39" s="26">
        <f t="shared" si="0"/>
        <v>1343</v>
      </c>
      <c r="C39" s="27">
        <f t="shared" si="1"/>
        <v>674</v>
      </c>
      <c r="D39" s="27">
        <f t="shared" si="2"/>
        <v>669</v>
      </c>
      <c r="E39" s="25">
        <v>583</v>
      </c>
      <c r="F39" s="35">
        <v>297</v>
      </c>
      <c r="G39" s="36">
        <v>286</v>
      </c>
      <c r="H39" s="35">
        <v>760</v>
      </c>
      <c r="I39" s="35">
        <v>377</v>
      </c>
      <c r="J39" s="36">
        <v>383</v>
      </c>
    </row>
    <row r="40" spans="1:10">
      <c r="A40" s="13"/>
      <c r="B40" s="26"/>
      <c r="C40" s="27"/>
      <c r="D40" s="27"/>
      <c r="E40" s="37"/>
      <c r="F40" s="38"/>
      <c r="G40" s="39"/>
      <c r="H40" s="38"/>
      <c r="I40" s="38"/>
      <c r="J40" s="39"/>
    </row>
    <row r="41" spans="1:10">
      <c r="A41" s="106" t="s">
        <v>34</v>
      </c>
      <c r="B41" s="26">
        <f t="shared" si="0"/>
        <v>4172</v>
      </c>
      <c r="C41" s="27">
        <f t="shared" si="1"/>
        <v>2083</v>
      </c>
      <c r="D41" s="27">
        <f t="shared" si="2"/>
        <v>2089</v>
      </c>
      <c r="E41" s="32">
        <v>1769</v>
      </c>
      <c r="F41" s="33">
        <v>888</v>
      </c>
      <c r="G41" s="34">
        <v>881</v>
      </c>
      <c r="H41" s="33">
        <v>2403</v>
      </c>
      <c r="I41" s="33">
        <v>1195</v>
      </c>
      <c r="J41" s="34">
        <v>1208</v>
      </c>
    </row>
    <row r="42" spans="1:10">
      <c r="A42" s="10">
        <v>25</v>
      </c>
      <c r="B42" s="26">
        <f t="shared" si="0"/>
        <v>1283</v>
      </c>
      <c r="C42" s="27">
        <f t="shared" si="1"/>
        <v>615</v>
      </c>
      <c r="D42" s="27">
        <f t="shared" si="2"/>
        <v>668</v>
      </c>
      <c r="E42" s="25">
        <v>568</v>
      </c>
      <c r="F42" s="35">
        <v>281</v>
      </c>
      <c r="G42" s="36">
        <v>287</v>
      </c>
      <c r="H42" s="35">
        <v>715</v>
      </c>
      <c r="I42" s="35">
        <v>334</v>
      </c>
      <c r="J42" s="36">
        <v>381</v>
      </c>
    </row>
    <row r="43" spans="1:10">
      <c r="A43" s="10">
        <v>26</v>
      </c>
      <c r="B43" s="26">
        <f t="shared" si="0"/>
        <v>1256</v>
      </c>
      <c r="C43" s="27">
        <f t="shared" si="1"/>
        <v>659</v>
      </c>
      <c r="D43" s="27">
        <f t="shared" si="2"/>
        <v>597</v>
      </c>
      <c r="E43" s="25">
        <v>577</v>
      </c>
      <c r="F43" s="35">
        <v>285</v>
      </c>
      <c r="G43" s="36">
        <v>292</v>
      </c>
      <c r="H43" s="35">
        <v>679</v>
      </c>
      <c r="I43" s="35">
        <v>374</v>
      </c>
      <c r="J43" s="36">
        <v>305</v>
      </c>
    </row>
    <row r="44" spans="1:10">
      <c r="A44" s="10">
        <v>27</v>
      </c>
      <c r="B44" s="26">
        <f t="shared" si="0"/>
        <v>842</v>
      </c>
      <c r="C44" s="27">
        <f t="shared" si="1"/>
        <v>405</v>
      </c>
      <c r="D44" s="27">
        <f t="shared" si="2"/>
        <v>437</v>
      </c>
      <c r="E44" s="25">
        <v>283</v>
      </c>
      <c r="F44" s="35">
        <v>145</v>
      </c>
      <c r="G44" s="36">
        <v>138</v>
      </c>
      <c r="H44" s="35">
        <v>559</v>
      </c>
      <c r="I44" s="35">
        <v>260</v>
      </c>
      <c r="J44" s="36">
        <v>299</v>
      </c>
    </row>
    <row r="45" spans="1:10">
      <c r="A45" s="10">
        <v>28</v>
      </c>
      <c r="B45" s="26">
        <f t="shared" si="0"/>
        <v>431</v>
      </c>
      <c r="C45" s="27">
        <f t="shared" si="1"/>
        <v>221</v>
      </c>
      <c r="D45" s="27">
        <f t="shared" si="2"/>
        <v>210</v>
      </c>
      <c r="E45" s="25">
        <v>177</v>
      </c>
      <c r="F45" s="35">
        <v>90</v>
      </c>
      <c r="G45" s="36">
        <v>87</v>
      </c>
      <c r="H45" s="35">
        <v>254</v>
      </c>
      <c r="I45" s="35">
        <v>131</v>
      </c>
      <c r="J45" s="36">
        <v>123</v>
      </c>
    </row>
    <row r="46" spans="1:10">
      <c r="A46" s="10">
        <v>29</v>
      </c>
      <c r="B46" s="26">
        <f t="shared" si="0"/>
        <v>360</v>
      </c>
      <c r="C46" s="27">
        <f t="shared" si="1"/>
        <v>183</v>
      </c>
      <c r="D46" s="27">
        <f t="shared" si="2"/>
        <v>177</v>
      </c>
      <c r="E46" s="25">
        <v>164</v>
      </c>
      <c r="F46" s="35">
        <v>87</v>
      </c>
      <c r="G46" s="36">
        <v>77</v>
      </c>
      <c r="H46" s="35">
        <v>196</v>
      </c>
      <c r="I46" s="35">
        <v>96</v>
      </c>
      <c r="J46" s="36">
        <v>100</v>
      </c>
    </row>
    <row r="47" spans="1:10">
      <c r="A47" s="13"/>
      <c r="B47" s="26"/>
      <c r="C47" s="27"/>
      <c r="D47" s="27"/>
      <c r="E47" s="37"/>
      <c r="F47" s="38"/>
      <c r="G47" s="39"/>
      <c r="H47" s="38"/>
      <c r="I47" s="38"/>
      <c r="J47" s="39"/>
    </row>
    <row r="48" spans="1:10">
      <c r="A48" s="106" t="s">
        <v>35</v>
      </c>
      <c r="B48" s="26">
        <f t="shared" si="0"/>
        <v>4069</v>
      </c>
      <c r="C48" s="27">
        <f t="shared" si="1"/>
        <v>2307</v>
      </c>
      <c r="D48" s="27">
        <f t="shared" si="2"/>
        <v>1762</v>
      </c>
      <c r="E48" s="32">
        <v>2031</v>
      </c>
      <c r="F48" s="33">
        <v>1160</v>
      </c>
      <c r="G48" s="34">
        <v>871</v>
      </c>
      <c r="H48" s="33">
        <v>2038</v>
      </c>
      <c r="I48" s="33">
        <v>1147</v>
      </c>
      <c r="J48" s="34">
        <v>891</v>
      </c>
    </row>
    <row r="49" spans="1:10">
      <c r="A49" s="10">
        <v>30</v>
      </c>
      <c r="B49" s="26">
        <f t="shared" si="0"/>
        <v>485</v>
      </c>
      <c r="C49" s="27">
        <f t="shared" si="1"/>
        <v>270</v>
      </c>
      <c r="D49" s="27">
        <f t="shared" si="2"/>
        <v>215</v>
      </c>
      <c r="E49" s="25">
        <v>265</v>
      </c>
      <c r="F49" s="35">
        <v>149</v>
      </c>
      <c r="G49" s="36">
        <v>116</v>
      </c>
      <c r="H49" s="35">
        <v>220</v>
      </c>
      <c r="I49" s="35">
        <v>121</v>
      </c>
      <c r="J49" s="36">
        <v>99</v>
      </c>
    </row>
    <row r="50" spans="1:10">
      <c r="A50" s="10">
        <v>31</v>
      </c>
      <c r="B50" s="26">
        <f t="shared" si="0"/>
        <v>727</v>
      </c>
      <c r="C50" s="27">
        <f t="shared" si="1"/>
        <v>409</v>
      </c>
      <c r="D50" s="27">
        <f t="shared" si="2"/>
        <v>318</v>
      </c>
      <c r="E50" s="25">
        <v>377</v>
      </c>
      <c r="F50" s="35">
        <v>207</v>
      </c>
      <c r="G50" s="36">
        <v>170</v>
      </c>
      <c r="H50" s="35">
        <v>350</v>
      </c>
      <c r="I50" s="35">
        <v>202</v>
      </c>
      <c r="J50" s="36">
        <v>148</v>
      </c>
    </row>
    <row r="51" spans="1:10">
      <c r="A51" s="10">
        <v>32</v>
      </c>
      <c r="B51" s="26">
        <f t="shared" si="0"/>
        <v>877</v>
      </c>
      <c r="C51" s="27">
        <f t="shared" si="1"/>
        <v>495</v>
      </c>
      <c r="D51" s="27">
        <f t="shared" si="2"/>
        <v>382</v>
      </c>
      <c r="E51" s="25">
        <v>401</v>
      </c>
      <c r="F51" s="35">
        <v>228</v>
      </c>
      <c r="G51" s="36">
        <v>173</v>
      </c>
      <c r="H51" s="35">
        <v>476</v>
      </c>
      <c r="I51" s="35">
        <v>267</v>
      </c>
      <c r="J51" s="36">
        <v>209</v>
      </c>
    </row>
    <row r="52" spans="1:10">
      <c r="A52" s="10">
        <v>33</v>
      </c>
      <c r="B52" s="26">
        <f t="shared" si="0"/>
        <v>873</v>
      </c>
      <c r="C52" s="27">
        <f t="shared" si="1"/>
        <v>497</v>
      </c>
      <c r="D52" s="27">
        <f t="shared" si="2"/>
        <v>376</v>
      </c>
      <c r="E52" s="25">
        <v>436</v>
      </c>
      <c r="F52" s="35">
        <v>255</v>
      </c>
      <c r="G52" s="36">
        <v>181</v>
      </c>
      <c r="H52" s="35">
        <v>437</v>
      </c>
      <c r="I52" s="35">
        <v>242</v>
      </c>
      <c r="J52" s="36">
        <v>195</v>
      </c>
    </row>
    <row r="53" spans="1:10">
      <c r="A53" s="10">
        <v>34</v>
      </c>
      <c r="B53" s="26">
        <f t="shared" si="0"/>
        <v>1107</v>
      </c>
      <c r="C53" s="27">
        <f t="shared" si="1"/>
        <v>636</v>
      </c>
      <c r="D53" s="27">
        <f t="shared" si="2"/>
        <v>471</v>
      </c>
      <c r="E53" s="25">
        <v>552</v>
      </c>
      <c r="F53" s="35">
        <v>321</v>
      </c>
      <c r="G53" s="36">
        <v>231</v>
      </c>
      <c r="H53" s="35">
        <v>555</v>
      </c>
      <c r="I53" s="35">
        <v>315</v>
      </c>
      <c r="J53" s="36">
        <v>240</v>
      </c>
    </row>
    <row r="54" spans="1:10">
      <c r="A54" s="13"/>
      <c r="B54" s="26"/>
      <c r="C54" s="27"/>
      <c r="D54" s="27"/>
      <c r="E54" s="37"/>
      <c r="F54" s="38"/>
      <c r="G54" s="39"/>
      <c r="H54" s="38"/>
      <c r="I54" s="38"/>
      <c r="J54" s="39"/>
    </row>
    <row r="55" spans="1:10">
      <c r="A55" s="106" t="s">
        <v>36</v>
      </c>
      <c r="B55" s="26">
        <f t="shared" si="0"/>
        <v>5989</v>
      </c>
      <c r="C55" s="27">
        <f t="shared" si="1"/>
        <v>3427</v>
      </c>
      <c r="D55" s="27">
        <f t="shared" si="2"/>
        <v>2562</v>
      </c>
      <c r="E55" s="32">
        <v>2842</v>
      </c>
      <c r="F55" s="33">
        <v>1630</v>
      </c>
      <c r="G55" s="34">
        <v>1212</v>
      </c>
      <c r="H55" s="33">
        <v>3147</v>
      </c>
      <c r="I55" s="33">
        <v>1797</v>
      </c>
      <c r="J55" s="34">
        <v>1350</v>
      </c>
    </row>
    <row r="56" spans="1:10">
      <c r="A56" s="10">
        <v>35</v>
      </c>
      <c r="B56" s="26">
        <f t="shared" si="0"/>
        <v>1217</v>
      </c>
      <c r="C56" s="27">
        <f t="shared" si="1"/>
        <v>662</v>
      </c>
      <c r="D56" s="27">
        <f t="shared" si="2"/>
        <v>555</v>
      </c>
      <c r="E56" s="25">
        <v>583</v>
      </c>
      <c r="F56" s="35">
        <v>318</v>
      </c>
      <c r="G56" s="36">
        <v>265</v>
      </c>
      <c r="H56" s="35">
        <v>634</v>
      </c>
      <c r="I56" s="35">
        <v>344</v>
      </c>
      <c r="J56" s="36">
        <v>290</v>
      </c>
    </row>
    <row r="57" spans="1:10">
      <c r="A57" s="10">
        <v>36</v>
      </c>
      <c r="B57" s="26">
        <f t="shared" si="0"/>
        <v>1257</v>
      </c>
      <c r="C57" s="27">
        <f t="shared" si="1"/>
        <v>726</v>
      </c>
      <c r="D57" s="27">
        <f t="shared" si="2"/>
        <v>531</v>
      </c>
      <c r="E57" s="25">
        <v>621</v>
      </c>
      <c r="F57" s="35">
        <v>358</v>
      </c>
      <c r="G57" s="36">
        <v>263</v>
      </c>
      <c r="H57" s="35">
        <v>636</v>
      </c>
      <c r="I57" s="35">
        <v>368</v>
      </c>
      <c r="J57" s="36">
        <v>268</v>
      </c>
    </row>
    <row r="58" spans="1:10">
      <c r="A58" s="10">
        <v>37</v>
      </c>
      <c r="B58" s="26">
        <f t="shared" si="0"/>
        <v>1186</v>
      </c>
      <c r="C58" s="27">
        <f t="shared" si="1"/>
        <v>677</v>
      </c>
      <c r="D58" s="27">
        <f t="shared" si="2"/>
        <v>509</v>
      </c>
      <c r="E58" s="25">
        <v>529</v>
      </c>
      <c r="F58" s="35">
        <v>310</v>
      </c>
      <c r="G58" s="36">
        <v>219</v>
      </c>
      <c r="H58" s="35">
        <v>657</v>
      </c>
      <c r="I58" s="35">
        <v>367</v>
      </c>
      <c r="J58" s="36">
        <v>290</v>
      </c>
    </row>
    <row r="59" spans="1:10">
      <c r="A59" s="10">
        <v>38</v>
      </c>
      <c r="B59" s="26">
        <f t="shared" si="0"/>
        <v>1106</v>
      </c>
      <c r="C59" s="27">
        <f t="shared" si="1"/>
        <v>625</v>
      </c>
      <c r="D59" s="27">
        <f t="shared" si="2"/>
        <v>481</v>
      </c>
      <c r="E59" s="25">
        <v>536</v>
      </c>
      <c r="F59" s="35">
        <v>300</v>
      </c>
      <c r="G59" s="36">
        <v>236</v>
      </c>
      <c r="H59" s="35">
        <v>570</v>
      </c>
      <c r="I59" s="35">
        <v>325</v>
      </c>
      <c r="J59" s="36">
        <v>245</v>
      </c>
    </row>
    <row r="60" spans="1:10">
      <c r="A60" s="10">
        <v>39</v>
      </c>
      <c r="B60" s="26">
        <f t="shared" si="0"/>
        <v>1223</v>
      </c>
      <c r="C60" s="27">
        <f t="shared" si="1"/>
        <v>737</v>
      </c>
      <c r="D60" s="27">
        <f t="shared" si="2"/>
        <v>486</v>
      </c>
      <c r="E60" s="25">
        <v>573</v>
      </c>
      <c r="F60" s="35">
        <v>344</v>
      </c>
      <c r="G60" s="36">
        <v>229</v>
      </c>
      <c r="H60" s="35">
        <v>650</v>
      </c>
      <c r="I60" s="35">
        <v>393</v>
      </c>
      <c r="J60" s="36">
        <v>257</v>
      </c>
    </row>
    <row r="61" spans="1:10">
      <c r="A61" s="13"/>
      <c r="B61" s="26"/>
      <c r="C61" s="27"/>
      <c r="D61" s="27"/>
      <c r="E61" s="37"/>
      <c r="F61" s="38"/>
      <c r="G61" s="39"/>
      <c r="H61" s="38"/>
      <c r="I61" s="38"/>
      <c r="J61" s="39"/>
    </row>
    <row r="62" spans="1:10">
      <c r="A62" s="106" t="s">
        <v>37</v>
      </c>
      <c r="B62" s="26">
        <f t="shared" si="0"/>
        <v>6354</v>
      </c>
      <c r="C62" s="27">
        <f t="shared" si="1"/>
        <v>3971</v>
      </c>
      <c r="D62" s="27">
        <f t="shared" si="2"/>
        <v>2383</v>
      </c>
      <c r="E62" s="32">
        <v>2948</v>
      </c>
      <c r="F62" s="33">
        <v>1812</v>
      </c>
      <c r="G62" s="34">
        <v>1136</v>
      </c>
      <c r="H62" s="33">
        <v>3406</v>
      </c>
      <c r="I62" s="33">
        <v>2159</v>
      </c>
      <c r="J62" s="34">
        <v>1247</v>
      </c>
    </row>
    <row r="63" spans="1:10">
      <c r="A63" s="10">
        <v>40</v>
      </c>
      <c r="B63" s="26">
        <f t="shared" si="0"/>
        <v>1278</v>
      </c>
      <c r="C63" s="27">
        <f t="shared" si="1"/>
        <v>786</v>
      </c>
      <c r="D63" s="27">
        <f t="shared" si="2"/>
        <v>492</v>
      </c>
      <c r="E63" s="25">
        <v>569</v>
      </c>
      <c r="F63" s="35">
        <v>344</v>
      </c>
      <c r="G63" s="36">
        <v>225</v>
      </c>
      <c r="H63" s="35">
        <v>709</v>
      </c>
      <c r="I63" s="35">
        <v>442</v>
      </c>
      <c r="J63" s="36">
        <v>267</v>
      </c>
    </row>
    <row r="64" spans="1:10">
      <c r="A64" s="10">
        <v>41</v>
      </c>
      <c r="B64" s="26">
        <f t="shared" si="0"/>
        <v>1226</v>
      </c>
      <c r="C64" s="27">
        <f t="shared" si="1"/>
        <v>771</v>
      </c>
      <c r="D64" s="27">
        <f t="shared" si="2"/>
        <v>455</v>
      </c>
      <c r="E64" s="25">
        <v>568</v>
      </c>
      <c r="F64" s="35">
        <v>349</v>
      </c>
      <c r="G64" s="36">
        <v>219</v>
      </c>
      <c r="H64" s="35">
        <v>658</v>
      </c>
      <c r="I64" s="35">
        <v>422</v>
      </c>
      <c r="J64" s="36">
        <v>236</v>
      </c>
    </row>
    <row r="65" spans="1:10">
      <c r="A65" s="10">
        <v>42</v>
      </c>
      <c r="B65" s="26">
        <f t="shared" si="0"/>
        <v>1210</v>
      </c>
      <c r="C65" s="27">
        <f t="shared" si="1"/>
        <v>737</v>
      </c>
      <c r="D65" s="27">
        <f t="shared" si="2"/>
        <v>473</v>
      </c>
      <c r="E65" s="25">
        <v>572</v>
      </c>
      <c r="F65" s="35">
        <v>352</v>
      </c>
      <c r="G65" s="36">
        <v>220</v>
      </c>
      <c r="H65" s="35">
        <v>638</v>
      </c>
      <c r="I65" s="35">
        <v>385</v>
      </c>
      <c r="J65" s="36">
        <v>253</v>
      </c>
    </row>
    <row r="66" spans="1:10">
      <c r="A66" s="10">
        <v>43</v>
      </c>
      <c r="B66" s="26">
        <f t="shared" si="0"/>
        <v>1269</v>
      </c>
      <c r="C66" s="27">
        <f t="shared" si="1"/>
        <v>802</v>
      </c>
      <c r="D66" s="27">
        <f t="shared" si="2"/>
        <v>467</v>
      </c>
      <c r="E66" s="25">
        <v>608</v>
      </c>
      <c r="F66" s="35">
        <v>376</v>
      </c>
      <c r="G66" s="36">
        <v>232</v>
      </c>
      <c r="H66" s="35">
        <v>661</v>
      </c>
      <c r="I66" s="35">
        <v>426</v>
      </c>
      <c r="J66" s="36">
        <v>235</v>
      </c>
    </row>
    <row r="67" spans="1:10">
      <c r="A67" s="10">
        <v>44</v>
      </c>
      <c r="B67" s="26">
        <f t="shared" si="0"/>
        <v>1371</v>
      </c>
      <c r="C67" s="27">
        <f t="shared" si="1"/>
        <v>875</v>
      </c>
      <c r="D67" s="27">
        <f t="shared" si="2"/>
        <v>496</v>
      </c>
      <c r="E67" s="25">
        <v>631</v>
      </c>
      <c r="F67" s="35">
        <v>391</v>
      </c>
      <c r="G67" s="36">
        <v>240</v>
      </c>
      <c r="H67" s="35">
        <v>740</v>
      </c>
      <c r="I67" s="35">
        <v>484</v>
      </c>
      <c r="J67" s="36">
        <v>256</v>
      </c>
    </row>
    <row r="68" spans="1:10">
      <c r="A68" s="13"/>
      <c r="B68" s="26"/>
      <c r="C68" s="27"/>
      <c r="D68" s="27"/>
      <c r="E68" s="37"/>
      <c r="F68" s="38"/>
      <c r="G68" s="39"/>
      <c r="H68" s="38"/>
      <c r="I68" s="38"/>
      <c r="J68" s="39"/>
    </row>
    <row r="69" spans="1:10">
      <c r="A69" s="106" t="s">
        <v>38</v>
      </c>
      <c r="B69" s="26">
        <f t="shared" ref="B69:B132" si="3">E69+H69</f>
        <v>8567</v>
      </c>
      <c r="C69" s="27">
        <f t="shared" ref="C69:C132" si="4">F69+I69</f>
        <v>5468</v>
      </c>
      <c r="D69" s="27">
        <f t="shared" ref="D69:D132" si="5">G69+J69</f>
        <v>3099</v>
      </c>
      <c r="E69" s="32">
        <v>4041</v>
      </c>
      <c r="F69" s="33">
        <v>2591</v>
      </c>
      <c r="G69" s="34">
        <v>1450</v>
      </c>
      <c r="H69" s="33">
        <v>4526</v>
      </c>
      <c r="I69" s="33">
        <v>2877</v>
      </c>
      <c r="J69" s="34">
        <v>1649</v>
      </c>
    </row>
    <row r="70" spans="1:10">
      <c r="A70" s="10">
        <v>45</v>
      </c>
      <c r="B70" s="26">
        <f t="shared" si="3"/>
        <v>1471</v>
      </c>
      <c r="C70" s="27">
        <f t="shared" si="4"/>
        <v>953</v>
      </c>
      <c r="D70" s="27">
        <f t="shared" si="5"/>
        <v>518</v>
      </c>
      <c r="E70" s="25">
        <v>714</v>
      </c>
      <c r="F70" s="35">
        <v>454</v>
      </c>
      <c r="G70" s="36">
        <v>260</v>
      </c>
      <c r="H70" s="35">
        <v>757</v>
      </c>
      <c r="I70" s="35">
        <v>499</v>
      </c>
      <c r="J70" s="36">
        <v>258</v>
      </c>
    </row>
    <row r="71" spans="1:10">
      <c r="A71" s="10">
        <v>46</v>
      </c>
      <c r="B71" s="26">
        <f t="shared" si="3"/>
        <v>1479</v>
      </c>
      <c r="C71" s="27">
        <f t="shared" si="4"/>
        <v>964</v>
      </c>
      <c r="D71" s="27">
        <f t="shared" si="5"/>
        <v>515</v>
      </c>
      <c r="E71" s="25">
        <v>659</v>
      </c>
      <c r="F71" s="35">
        <v>421</v>
      </c>
      <c r="G71" s="36">
        <v>238</v>
      </c>
      <c r="H71" s="35">
        <v>820</v>
      </c>
      <c r="I71" s="35">
        <v>543</v>
      </c>
      <c r="J71" s="36">
        <v>277</v>
      </c>
    </row>
    <row r="72" spans="1:10">
      <c r="A72" s="10">
        <v>47</v>
      </c>
      <c r="B72" s="26">
        <f t="shared" si="3"/>
        <v>1700</v>
      </c>
      <c r="C72" s="27">
        <f t="shared" si="4"/>
        <v>1044</v>
      </c>
      <c r="D72" s="27">
        <f t="shared" si="5"/>
        <v>656</v>
      </c>
      <c r="E72" s="25">
        <v>845</v>
      </c>
      <c r="F72" s="35">
        <v>538</v>
      </c>
      <c r="G72" s="36">
        <v>307</v>
      </c>
      <c r="H72" s="35">
        <v>855</v>
      </c>
      <c r="I72" s="35">
        <v>506</v>
      </c>
      <c r="J72" s="36">
        <v>349</v>
      </c>
    </row>
    <row r="73" spans="1:10">
      <c r="A73" s="10">
        <v>48</v>
      </c>
      <c r="B73" s="26">
        <f t="shared" si="3"/>
        <v>1882</v>
      </c>
      <c r="C73" s="27">
        <f t="shared" si="4"/>
        <v>1220</v>
      </c>
      <c r="D73" s="27">
        <f t="shared" si="5"/>
        <v>662</v>
      </c>
      <c r="E73" s="25">
        <v>922</v>
      </c>
      <c r="F73" s="35">
        <v>605</v>
      </c>
      <c r="G73" s="36">
        <v>317</v>
      </c>
      <c r="H73" s="35">
        <v>960</v>
      </c>
      <c r="I73" s="35">
        <v>615</v>
      </c>
      <c r="J73" s="36">
        <v>345</v>
      </c>
    </row>
    <row r="74" spans="1:10">
      <c r="A74" s="10">
        <v>49</v>
      </c>
      <c r="B74" s="26">
        <f t="shared" si="3"/>
        <v>2035</v>
      </c>
      <c r="C74" s="27">
        <f t="shared" si="4"/>
        <v>1287</v>
      </c>
      <c r="D74" s="27">
        <f t="shared" si="5"/>
        <v>748</v>
      </c>
      <c r="E74" s="25">
        <v>901</v>
      </c>
      <c r="F74" s="35">
        <v>573</v>
      </c>
      <c r="G74" s="36">
        <v>328</v>
      </c>
      <c r="H74" s="35">
        <v>1134</v>
      </c>
      <c r="I74" s="35">
        <v>714</v>
      </c>
      <c r="J74" s="36">
        <v>420</v>
      </c>
    </row>
    <row r="75" spans="1:10">
      <c r="A75" s="13"/>
      <c r="B75" s="26"/>
      <c r="C75" s="27"/>
      <c r="D75" s="27"/>
      <c r="E75" s="37"/>
      <c r="F75" s="38"/>
      <c r="G75" s="39"/>
      <c r="H75" s="38"/>
      <c r="I75" s="38"/>
      <c r="J75" s="39"/>
    </row>
    <row r="76" spans="1:10">
      <c r="A76" s="106" t="s">
        <v>39</v>
      </c>
      <c r="B76" s="26">
        <f t="shared" si="3"/>
        <v>12194</v>
      </c>
      <c r="C76" s="27">
        <f t="shared" si="4"/>
        <v>8056</v>
      </c>
      <c r="D76" s="27">
        <f t="shared" si="5"/>
        <v>4138</v>
      </c>
      <c r="E76" s="32">
        <v>6063</v>
      </c>
      <c r="F76" s="33">
        <v>3962</v>
      </c>
      <c r="G76" s="34">
        <v>2101</v>
      </c>
      <c r="H76" s="33">
        <v>6131</v>
      </c>
      <c r="I76" s="33">
        <v>4094</v>
      </c>
      <c r="J76" s="34">
        <v>2037</v>
      </c>
    </row>
    <row r="77" spans="1:10">
      <c r="A77" s="10">
        <v>50</v>
      </c>
      <c r="B77" s="26">
        <f t="shared" si="3"/>
        <v>2000</v>
      </c>
      <c r="C77" s="27">
        <f t="shared" si="4"/>
        <v>1322</v>
      </c>
      <c r="D77" s="27">
        <f t="shared" si="5"/>
        <v>678</v>
      </c>
      <c r="E77" s="25">
        <v>1029</v>
      </c>
      <c r="F77" s="35">
        <v>687</v>
      </c>
      <c r="G77" s="36">
        <v>342</v>
      </c>
      <c r="H77" s="35">
        <v>971</v>
      </c>
      <c r="I77" s="35">
        <v>635</v>
      </c>
      <c r="J77" s="36">
        <v>336</v>
      </c>
    </row>
    <row r="78" spans="1:10">
      <c r="A78" s="10">
        <v>51</v>
      </c>
      <c r="B78" s="26">
        <f t="shared" si="3"/>
        <v>2216</v>
      </c>
      <c r="C78" s="27">
        <f t="shared" si="4"/>
        <v>1465</v>
      </c>
      <c r="D78" s="27">
        <f t="shared" si="5"/>
        <v>751</v>
      </c>
      <c r="E78" s="25">
        <v>1037</v>
      </c>
      <c r="F78" s="35">
        <v>673</v>
      </c>
      <c r="G78" s="36">
        <v>364</v>
      </c>
      <c r="H78" s="35">
        <v>1179</v>
      </c>
      <c r="I78" s="35">
        <v>792</v>
      </c>
      <c r="J78" s="36">
        <v>387</v>
      </c>
    </row>
    <row r="79" spans="1:10">
      <c r="A79" s="10">
        <v>52</v>
      </c>
      <c r="B79" s="26">
        <f t="shared" si="3"/>
        <v>2356</v>
      </c>
      <c r="C79" s="27">
        <f t="shared" si="4"/>
        <v>1531</v>
      </c>
      <c r="D79" s="27">
        <f t="shared" si="5"/>
        <v>825</v>
      </c>
      <c r="E79" s="25">
        <v>1161</v>
      </c>
      <c r="F79" s="35">
        <v>727</v>
      </c>
      <c r="G79" s="36">
        <v>434</v>
      </c>
      <c r="H79" s="35">
        <v>1195</v>
      </c>
      <c r="I79" s="35">
        <v>804</v>
      </c>
      <c r="J79" s="36">
        <v>391</v>
      </c>
    </row>
    <row r="80" spans="1:10">
      <c r="A80" s="10">
        <v>53</v>
      </c>
      <c r="B80" s="26">
        <f t="shared" si="3"/>
        <v>2515</v>
      </c>
      <c r="C80" s="27">
        <f t="shared" si="4"/>
        <v>1663</v>
      </c>
      <c r="D80" s="27">
        <f t="shared" si="5"/>
        <v>852</v>
      </c>
      <c r="E80" s="25">
        <v>1261</v>
      </c>
      <c r="F80" s="35">
        <v>819</v>
      </c>
      <c r="G80" s="36">
        <v>442</v>
      </c>
      <c r="H80" s="35">
        <v>1254</v>
      </c>
      <c r="I80" s="35">
        <v>844</v>
      </c>
      <c r="J80" s="36">
        <v>410</v>
      </c>
    </row>
    <row r="81" spans="1:10">
      <c r="A81" s="10">
        <v>54</v>
      </c>
      <c r="B81" s="26">
        <f t="shared" si="3"/>
        <v>3107</v>
      </c>
      <c r="C81" s="27">
        <f t="shared" si="4"/>
        <v>2075</v>
      </c>
      <c r="D81" s="27">
        <f t="shared" si="5"/>
        <v>1032</v>
      </c>
      <c r="E81" s="25">
        <v>1575</v>
      </c>
      <c r="F81" s="35">
        <v>1056</v>
      </c>
      <c r="G81" s="36">
        <v>519</v>
      </c>
      <c r="H81" s="35">
        <v>1532</v>
      </c>
      <c r="I81" s="35">
        <v>1019</v>
      </c>
      <c r="J81" s="36">
        <v>513</v>
      </c>
    </row>
    <row r="82" spans="1:10">
      <c r="A82" s="13"/>
      <c r="B82" s="26"/>
      <c r="C82" s="27"/>
      <c r="D82" s="27"/>
      <c r="E82" s="37"/>
      <c r="F82" s="38"/>
      <c r="G82" s="39"/>
      <c r="H82" s="38"/>
      <c r="I82" s="38"/>
      <c r="J82" s="39"/>
    </row>
    <row r="83" spans="1:10">
      <c r="A83" s="106" t="s">
        <v>40</v>
      </c>
      <c r="B83" s="26">
        <f t="shared" si="3"/>
        <v>18045</v>
      </c>
      <c r="C83" s="27">
        <f t="shared" si="4"/>
        <v>11989</v>
      </c>
      <c r="D83" s="27">
        <f t="shared" si="5"/>
        <v>6056</v>
      </c>
      <c r="E83" s="32">
        <v>8782</v>
      </c>
      <c r="F83" s="33">
        <v>5812</v>
      </c>
      <c r="G83" s="34">
        <v>2970</v>
      </c>
      <c r="H83" s="33">
        <v>9263</v>
      </c>
      <c r="I83" s="33">
        <v>6177</v>
      </c>
      <c r="J83" s="34">
        <v>3086</v>
      </c>
    </row>
    <row r="84" spans="1:10">
      <c r="A84" s="10">
        <v>55</v>
      </c>
      <c r="B84" s="26">
        <f t="shared" si="3"/>
        <v>3469</v>
      </c>
      <c r="C84" s="27">
        <f t="shared" si="4"/>
        <v>2321</v>
      </c>
      <c r="D84" s="27">
        <f t="shared" si="5"/>
        <v>1148</v>
      </c>
      <c r="E84" s="25">
        <v>1733</v>
      </c>
      <c r="F84" s="35">
        <v>1151</v>
      </c>
      <c r="G84" s="36">
        <v>582</v>
      </c>
      <c r="H84" s="35">
        <v>1736</v>
      </c>
      <c r="I84" s="35">
        <v>1170</v>
      </c>
      <c r="J84" s="36">
        <v>566</v>
      </c>
    </row>
    <row r="85" spans="1:10">
      <c r="A85" s="10">
        <v>56</v>
      </c>
      <c r="B85" s="26">
        <f t="shared" si="3"/>
        <v>3266</v>
      </c>
      <c r="C85" s="27">
        <f t="shared" si="4"/>
        <v>2202</v>
      </c>
      <c r="D85" s="27">
        <f t="shared" si="5"/>
        <v>1064</v>
      </c>
      <c r="E85" s="25">
        <v>1547</v>
      </c>
      <c r="F85" s="35">
        <v>1013</v>
      </c>
      <c r="G85" s="36">
        <v>534</v>
      </c>
      <c r="H85" s="35">
        <v>1719</v>
      </c>
      <c r="I85" s="35">
        <v>1189</v>
      </c>
      <c r="J85" s="36">
        <v>530</v>
      </c>
    </row>
    <row r="86" spans="1:10">
      <c r="A86" s="10">
        <v>57</v>
      </c>
      <c r="B86" s="26">
        <f t="shared" si="3"/>
        <v>3279</v>
      </c>
      <c r="C86" s="27">
        <f t="shared" si="4"/>
        <v>2162</v>
      </c>
      <c r="D86" s="27">
        <f t="shared" si="5"/>
        <v>1117</v>
      </c>
      <c r="E86" s="25">
        <v>1536</v>
      </c>
      <c r="F86" s="35">
        <v>1019</v>
      </c>
      <c r="G86" s="36">
        <v>517</v>
      </c>
      <c r="H86" s="35">
        <v>1743</v>
      </c>
      <c r="I86" s="35">
        <v>1143</v>
      </c>
      <c r="J86" s="36">
        <v>600</v>
      </c>
    </row>
    <row r="87" spans="1:10">
      <c r="A87" s="10">
        <v>58</v>
      </c>
      <c r="B87" s="26">
        <f t="shared" si="3"/>
        <v>3631</v>
      </c>
      <c r="C87" s="27">
        <f t="shared" si="4"/>
        <v>2410</v>
      </c>
      <c r="D87" s="27">
        <f t="shared" si="5"/>
        <v>1221</v>
      </c>
      <c r="E87" s="25">
        <v>1880</v>
      </c>
      <c r="F87" s="35">
        <v>1230</v>
      </c>
      <c r="G87" s="36">
        <v>650</v>
      </c>
      <c r="H87" s="35">
        <v>1751</v>
      </c>
      <c r="I87" s="35">
        <v>1180</v>
      </c>
      <c r="J87" s="36">
        <v>571</v>
      </c>
    </row>
    <row r="88" spans="1:10">
      <c r="A88" s="10">
        <v>59</v>
      </c>
      <c r="B88" s="26">
        <f t="shared" si="3"/>
        <v>4400</v>
      </c>
      <c r="C88" s="27">
        <f t="shared" si="4"/>
        <v>2894</v>
      </c>
      <c r="D88" s="27">
        <f t="shared" si="5"/>
        <v>1506</v>
      </c>
      <c r="E88" s="25">
        <v>2086</v>
      </c>
      <c r="F88" s="35">
        <v>1399</v>
      </c>
      <c r="G88" s="36">
        <v>687</v>
      </c>
      <c r="H88" s="35">
        <v>2314</v>
      </c>
      <c r="I88" s="35">
        <v>1495</v>
      </c>
      <c r="J88" s="36">
        <v>819</v>
      </c>
    </row>
    <row r="89" spans="1:10">
      <c r="A89" s="13"/>
      <c r="B89" s="26"/>
      <c r="C89" s="27"/>
      <c r="D89" s="27"/>
      <c r="E89" s="37"/>
      <c r="F89" s="38"/>
      <c r="G89" s="39"/>
      <c r="H89" s="38"/>
      <c r="I89" s="38"/>
      <c r="J89" s="39"/>
    </row>
    <row r="90" spans="1:10">
      <c r="A90" s="106" t="s">
        <v>41</v>
      </c>
      <c r="B90" s="26">
        <f t="shared" si="3"/>
        <v>26564</v>
      </c>
      <c r="C90" s="27">
        <f t="shared" si="4"/>
        <v>17207</v>
      </c>
      <c r="D90" s="27">
        <f t="shared" si="5"/>
        <v>9357</v>
      </c>
      <c r="E90" s="32">
        <v>13270</v>
      </c>
      <c r="F90" s="33">
        <v>8571</v>
      </c>
      <c r="G90" s="34">
        <v>4699</v>
      </c>
      <c r="H90" s="33">
        <v>13294</v>
      </c>
      <c r="I90" s="33">
        <v>8636</v>
      </c>
      <c r="J90" s="34">
        <v>4658</v>
      </c>
    </row>
    <row r="91" spans="1:10">
      <c r="A91" s="10">
        <v>60</v>
      </c>
      <c r="B91" s="26">
        <f t="shared" si="3"/>
        <v>4594</v>
      </c>
      <c r="C91" s="27">
        <f t="shared" si="4"/>
        <v>3024</v>
      </c>
      <c r="D91" s="27">
        <f t="shared" si="5"/>
        <v>1570</v>
      </c>
      <c r="E91" s="25">
        <v>2376</v>
      </c>
      <c r="F91" s="35">
        <v>1578</v>
      </c>
      <c r="G91" s="36">
        <v>798</v>
      </c>
      <c r="H91" s="35">
        <v>2218</v>
      </c>
      <c r="I91" s="35">
        <v>1446</v>
      </c>
      <c r="J91" s="36">
        <v>772</v>
      </c>
    </row>
    <row r="92" spans="1:10">
      <c r="A92" s="10">
        <v>61</v>
      </c>
      <c r="B92" s="26">
        <f t="shared" si="3"/>
        <v>4941</v>
      </c>
      <c r="C92" s="27">
        <f t="shared" si="4"/>
        <v>3200</v>
      </c>
      <c r="D92" s="27">
        <f t="shared" si="5"/>
        <v>1741</v>
      </c>
      <c r="E92" s="25">
        <v>2398</v>
      </c>
      <c r="F92" s="35">
        <v>1561</v>
      </c>
      <c r="G92" s="36">
        <v>837</v>
      </c>
      <c r="H92" s="35">
        <v>2543</v>
      </c>
      <c r="I92" s="35">
        <v>1639</v>
      </c>
      <c r="J92" s="36">
        <v>904</v>
      </c>
    </row>
    <row r="93" spans="1:10">
      <c r="A93" s="10">
        <v>62</v>
      </c>
      <c r="B93" s="26">
        <f t="shared" si="3"/>
        <v>5099</v>
      </c>
      <c r="C93" s="27">
        <f t="shared" si="4"/>
        <v>3269</v>
      </c>
      <c r="D93" s="27">
        <f t="shared" si="5"/>
        <v>1830</v>
      </c>
      <c r="E93" s="25">
        <v>2559</v>
      </c>
      <c r="F93" s="35">
        <v>1631</v>
      </c>
      <c r="G93" s="36">
        <v>928</v>
      </c>
      <c r="H93" s="35">
        <v>2540</v>
      </c>
      <c r="I93" s="35">
        <v>1638</v>
      </c>
      <c r="J93" s="36">
        <v>902</v>
      </c>
    </row>
    <row r="94" spans="1:10">
      <c r="A94" s="10">
        <v>63</v>
      </c>
      <c r="B94" s="26">
        <f t="shared" si="3"/>
        <v>5569</v>
      </c>
      <c r="C94" s="27">
        <f t="shared" si="4"/>
        <v>3567</v>
      </c>
      <c r="D94" s="27">
        <f t="shared" si="5"/>
        <v>2002</v>
      </c>
      <c r="E94" s="25">
        <v>2857</v>
      </c>
      <c r="F94" s="35">
        <v>1795</v>
      </c>
      <c r="G94" s="36">
        <v>1062</v>
      </c>
      <c r="H94" s="35">
        <v>2712</v>
      </c>
      <c r="I94" s="35">
        <v>1772</v>
      </c>
      <c r="J94" s="36">
        <v>940</v>
      </c>
    </row>
    <row r="95" spans="1:10">
      <c r="A95" s="10">
        <v>64</v>
      </c>
      <c r="B95" s="26">
        <f t="shared" si="3"/>
        <v>6361</v>
      </c>
      <c r="C95" s="27">
        <f t="shared" si="4"/>
        <v>4147</v>
      </c>
      <c r="D95" s="27">
        <f t="shared" si="5"/>
        <v>2214</v>
      </c>
      <c r="E95" s="25">
        <v>3080</v>
      </c>
      <c r="F95" s="35">
        <v>2006</v>
      </c>
      <c r="G95" s="36">
        <v>1074</v>
      </c>
      <c r="H95" s="35">
        <v>3281</v>
      </c>
      <c r="I95" s="35">
        <v>2141</v>
      </c>
      <c r="J95" s="36">
        <v>1140</v>
      </c>
    </row>
    <row r="96" spans="1:10">
      <c r="A96" s="13"/>
      <c r="B96" s="26"/>
      <c r="C96" s="27"/>
      <c r="D96" s="27"/>
      <c r="E96" s="37"/>
      <c r="F96" s="38"/>
      <c r="G96" s="39"/>
      <c r="H96" s="38"/>
      <c r="I96" s="38"/>
      <c r="J96" s="39"/>
    </row>
    <row r="97" spans="1:10">
      <c r="A97" s="106" t="s">
        <v>42</v>
      </c>
      <c r="B97" s="26">
        <f t="shared" si="3"/>
        <v>30499</v>
      </c>
      <c r="C97" s="27">
        <f t="shared" si="4"/>
        <v>18331</v>
      </c>
      <c r="D97" s="27">
        <f t="shared" si="5"/>
        <v>12168</v>
      </c>
      <c r="E97" s="32">
        <v>14827</v>
      </c>
      <c r="F97" s="33">
        <v>8837</v>
      </c>
      <c r="G97" s="34">
        <v>5990</v>
      </c>
      <c r="H97" s="33">
        <v>15672</v>
      </c>
      <c r="I97" s="33">
        <v>9494</v>
      </c>
      <c r="J97" s="34">
        <v>6178</v>
      </c>
    </row>
    <row r="98" spans="1:10">
      <c r="A98" s="10">
        <v>65</v>
      </c>
      <c r="B98" s="26">
        <f t="shared" si="3"/>
        <v>6094</v>
      </c>
      <c r="C98" s="27">
        <f t="shared" si="4"/>
        <v>3858</v>
      </c>
      <c r="D98" s="27">
        <f t="shared" si="5"/>
        <v>2236</v>
      </c>
      <c r="E98" s="25">
        <v>2965</v>
      </c>
      <c r="F98" s="35">
        <v>1862</v>
      </c>
      <c r="G98" s="36">
        <v>1103</v>
      </c>
      <c r="H98" s="35">
        <v>3129</v>
      </c>
      <c r="I98" s="35">
        <v>1996</v>
      </c>
      <c r="J98" s="36">
        <v>1133</v>
      </c>
    </row>
    <row r="99" spans="1:10">
      <c r="A99" s="10">
        <v>66</v>
      </c>
      <c r="B99" s="26">
        <f t="shared" si="3"/>
        <v>5760</v>
      </c>
      <c r="C99" s="27">
        <f t="shared" si="4"/>
        <v>3616</v>
      </c>
      <c r="D99" s="27">
        <f t="shared" si="5"/>
        <v>2144</v>
      </c>
      <c r="E99" s="25">
        <v>2719</v>
      </c>
      <c r="F99" s="35">
        <v>1726</v>
      </c>
      <c r="G99" s="36">
        <v>993</v>
      </c>
      <c r="H99" s="35">
        <v>3041</v>
      </c>
      <c r="I99" s="35">
        <v>1890</v>
      </c>
      <c r="J99" s="36">
        <v>1151</v>
      </c>
    </row>
    <row r="100" spans="1:10">
      <c r="A100" s="10">
        <v>67</v>
      </c>
      <c r="B100" s="26">
        <f t="shared" si="3"/>
        <v>5631</v>
      </c>
      <c r="C100" s="27">
        <f t="shared" si="4"/>
        <v>3361</v>
      </c>
      <c r="D100" s="27">
        <f t="shared" si="5"/>
        <v>2270</v>
      </c>
      <c r="E100" s="25">
        <v>2711</v>
      </c>
      <c r="F100" s="35">
        <v>1602</v>
      </c>
      <c r="G100" s="36">
        <v>1109</v>
      </c>
      <c r="H100" s="35">
        <v>2920</v>
      </c>
      <c r="I100" s="35">
        <v>1759</v>
      </c>
      <c r="J100" s="36">
        <v>1161</v>
      </c>
    </row>
    <row r="101" spans="1:10">
      <c r="A101" s="10">
        <v>68</v>
      </c>
      <c r="B101" s="26">
        <f t="shared" si="3"/>
        <v>6253</v>
      </c>
      <c r="C101" s="27">
        <f t="shared" si="4"/>
        <v>3684</v>
      </c>
      <c r="D101" s="27">
        <f t="shared" si="5"/>
        <v>2569</v>
      </c>
      <c r="E101" s="25">
        <v>3167</v>
      </c>
      <c r="F101" s="35">
        <v>1837</v>
      </c>
      <c r="G101" s="36">
        <v>1330</v>
      </c>
      <c r="H101" s="35">
        <v>3086</v>
      </c>
      <c r="I101" s="35">
        <v>1847</v>
      </c>
      <c r="J101" s="36">
        <v>1239</v>
      </c>
    </row>
    <row r="102" spans="1:10">
      <c r="A102" s="10">
        <v>69</v>
      </c>
      <c r="B102" s="26">
        <f t="shared" si="3"/>
        <v>6761</v>
      </c>
      <c r="C102" s="27">
        <f t="shared" si="4"/>
        <v>3812</v>
      </c>
      <c r="D102" s="27">
        <f t="shared" si="5"/>
        <v>2949</v>
      </c>
      <c r="E102" s="25">
        <v>3265</v>
      </c>
      <c r="F102" s="35">
        <v>1810</v>
      </c>
      <c r="G102" s="36">
        <v>1455</v>
      </c>
      <c r="H102" s="35">
        <v>3496</v>
      </c>
      <c r="I102" s="35">
        <v>2002</v>
      </c>
      <c r="J102" s="36">
        <v>1494</v>
      </c>
    </row>
    <row r="103" spans="1:10">
      <c r="A103" s="13"/>
      <c r="B103" s="26"/>
      <c r="C103" s="27"/>
      <c r="D103" s="27"/>
      <c r="E103" s="37"/>
      <c r="F103" s="38"/>
      <c r="G103" s="39"/>
      <c r="H103" s="38"/>
      <c r="I103" s="38"/>
      <c r="J103" s="39"/>
    </row>
    <row r="104" spans="1:10">
      <c r="A104" s="106" t="s">
        <v>43</v>
      </c>
      <c r="B104" s="26">
        <f t="shared" si="3"/>
        <v>31181</v>
      </c>
      <c r="C104" s="27">
        <f t="shared" si="4"/>
        <v>16123</v>
      </c>
      <c r="D104" s="27">
        <f t="shared" si="5"/>
        <v>15058</v>
      </c>
      <c r="E104" s="32">
        <v>15164</v>
      </c>
      <c r="F104" s="33">
        <v>7771</v>
      </c>
      <c r="G104" s="34">
        <v>7393</v>
      </c>
      <c r="H104" s="33">
        <v>16017</v>
      </c>
      <c r="I104" s="33">
        <v>8352</v>
      </c>
      <c r="J104" s="34">
        <v>7665</v>
      </c>
    </row>
    <row r="105" spans="1:10">
      <c r="A105" s="10">
        <v>70</v>
      </c>
      <c r="B105" s="26">
        <f t="shared" si="3"/>
        <v>6509</v>
      </c>
      <c r="C105" s="27">
        <f t="shared" si="4"/>
        <v>3602</v>
      </c>
      <c r="D105" s="27">
        <f t="shared" si="5"/>
        <v>2907</v>
      </c>
      <c r="E105" s="25">
        <v>3258</v>
      </c>
      <c r="F105" s="35">
        <v>1804</v>
      </c>
      <c r="G105" s="36">
        <v>1454</v>
      </c>
      <c r="H105" s="35">
        <v>3251</v>
      </c>
      <c r="I105" s="35">
        <v>1798</v>
      </c>
      <c r="J105" s="36">
        <v>1453</v>
      </c>
    </row>
    <row r="106" spans="1:10">
      <c r="A106" s="10">
        <v>71</v>
      </c>
      <c r="B106" s="26">
        <f t="shared" si="3"/>
        <v>6336</v>
      </c>
      <c r="C106" s="27">
        <f t="shared" si="4"/>
        <v>3370</v>
      </c>
      <c r="D106" s="27">
        <f t="shared" si="5"/>
        <v>2966</v>
      </c>
      <c r="E106" s="25">
        <v>2984</v>
      </c>
      <c r="F106" s="35">
        <v>1541</v>
      </c>
      <c r="G106" s="36">
        <v>1443</v>
      </c>
      <c r="H106" s="35">
        <v>3352</v>
      </c>
      <c r="I106" s="35">
        <v>1829</v>
      </c>
      <c r="J106" s="36">
        <v>1523</v>
      </c>
    </row>
    <row r="107" spans="1:10">
      <c r="A107" s="10">
        <v>72</v>
      </c>
      <c r="B107" s="26">
        <f t="shared" si="3"/>
        <v>6204</v>
      </c>
      <c r="C107" s="27">
        <f t="shared" si="4"/>
        <v>3199</v>
      </c>
      <c r="D107" s="27">
        <f t="shared" si="5"/>
        <v>3005</v>
      </c>
      <c r="E107" s="25">
        <v>2994</v>
      </c>
      <c r="F107" s="35">
        <v>1539</v>
      </c>
      <c r="G107" s="36">
        <v>1455</v>
      </c>
      <c r="H107" s="35">
        <v>3210</v>
      </c>
      <c r="I107" s="35">
        <v>1660</v>
      </c>
      <c r="J107" s="36">
        <v>1550</v>
      </c>
    </row>
    <row r="108" spans="1:10">
      <c r="A108" s="10">
        <v>73</v>
      </c>
      <c r="B108" s="26">
        <f t="shared" si="3"/>
        <v>5990</v>
      </c>
      <c r="C108" s="27">
        <f t="shared" si="4"/>
        <v>3004</v>
      </c>
      <c r="D108" s="27">
        <f t="shared" si="5"/>
        <v>2986</v>
      </c>
      <c r="E108" s="25">
        <v>2924</v>
      </c>
      <c r="F108" s="35">
        <v>1456</v>
      </c>
      <c r="G108" s="36">
        <v>1468</v>
      </c>
      <c r="H108" s="35">
        <v>3066</v>
      </c>
      <c r="I108" s="35">
        <v>1548</v>
      </c>
      <c r="J108" s="36">
        <v>1518</v>
      </c>
    </row>
    <row r="109" spans="1:10">
      <c r="A109" s="10">
        <v>74</v>
      </c>
      <c r="B109" s="26">
        <f t="shared" si="3"/>
        <v>6142</v>
      </c>
      <c r="C109" s="27">
        <f t="shared" si="4"/>
        <v>2948</v>
      </c>
      <c r="D109" s="27">
        <f t="shared" si="5"/>
        <v>3194</v>
      </c>
      <c r="E109" s="25">
        <v>3004</v>
      </c>
      <c r="F109" s="35">
        <v>1431</v>
      </c>
      <c r="G109" s="36">
        <v>1573</v>
      </c>
      <c r="H109" s="35">
        <v>3138</v>
      </c>
      <c r="I109" s="35">
        <v>1517</v>
      </c>
      <c r="J109" s="36">
        <v>1621</v>
      </c>
    </row>
    <row r="110" spans="1:10">
      <c r="A110" s="13"/>
      <c r="B110" s="26"/>
      <c r="C110" s="27"/>
      <c r="D110" s="27"/>
      <c r="E110" s="37"/>
      <c r="F110" s="38"/>
      <c r="G110" s="39"/>
      <c r="H110" s="38"/>
      <c r="I110" s="38"/>
      <c r="J110" s="39"/>
    </row>
    <row r="111" spans="1:10">
      <c r="A111" s="106" t="s">
        <v>44</v>
      </c>
      <c r="B111" s="26">
        <f t="shared" si="3"/>
        <v>22106</v>
      </c>
      <c r="C111" s="27">
        <f t="shared" si="4"/>
        <v>9701</v>
      </c>
      <c r="D111" s="27">
        <f t="shared" si="5"/>
        <v>12405</v>
      </c>
      <c r="E111" s="32">
        <v>10679</v>
      </c>
      <c r="F111" s="33">
        <v>4605</v>
      </c>
      <c r="G111" s="34">
        <v>6074</v>
      </c>
      <c r="H111" s="33">
        <v>11427</v>
      </c>
      <c r="I111" s="33">
        <v>5096</v>
      </c>
      <c r="J111" s="34">
        <v>6331</v>
      </c>
    </row>
    <row r="112" spans="1:10">
      <c r="A112" s="10">
        <v>75</v>
      </c>
      <c r="B112" s="26">
        <f t="shared" si="3"/>
        <v>5601</v>
      </c>
      <c r="C112" s="27">
        <f t="shared" si="4"/>
        <v>2611</v>
      </c>
      <c r="D112" s="27">
        <f t="shared" si="5"/>
        <v>2990</v>
      </c>
      <c r="E112" s="25">
        <v>2725</v>
      </c>
      <c r="F112" s="35">
        <v>1256</v>
      </c>
      <c r="G112" s="36">
        <v>1469</v>
      </c>
      <c r="H112" s="35">
        <v>2876</v>
      </c>
      <c r="I112" s="35">
        <v>1355</v>
      </c>
      <c r="J112" s="36">
        <v>1521</v>
      </c>
    </row>
    <row r="113" spans="1:10">
      <c r="A113" s="10">
        <v>76</v>
      </c>
      <c r="B113" s="26">
        <f t="shared" si="3"/>
        <v>4702</v>
      </c>
      <c r="C113" s="27">
        <f t="shared" si="4"/>
        <v>2156</v>
      </c>
      <c r="D113" s="27">
        <f t="shared" si="5"/>
        <v>2546</v>
      </c>
      <c r="E113" s="25">
        <v>2152</v>
      </c>
      <c r="F113" s="35">
        <v>952</v>
      </c>
      <c r="G113" s="36">
        <v>1200</v>
      </c>
      <c r="H113" s="35">
        <v>2550</v>
      </c>
      <c r="I113" s="35">
        <v>1204</v>
      </c>
      <c r="J113" s="36">
        <v>1346</v>
      </c>
    </row>
    <row r="114" spans="1:10">
      <c r="A114" s="10">
        <v>77</v>
      </c>
      <c r="B114" s="26">
        <f t="shared" si="3"/>
        <v>3973</v>
      </c>
      <c r="C114" s="27">
        <f t="shared" si="4"/>
        <v>1757</v>
      </c>
      <c r="D114" s="27">
        <f t="shared" si="5"/>
        <v>2216</v>
      </c>
      <c r="E114" s="25">
        <v>1890</v>
      </c>
      <c r="F114" s="35">
        <v>825</v>
      </c>
      <c r="G114" s="36">
        <v>1065</v>
      </c>
      <c r="H114" s="35">
        <v>2083</v>
      </c>
      <c r="I114" s="35">
        <v>932</v>
      </c>
      <c r="J114" s="36">
        <v>1151</v>
      </c>
    </row>
    <row r="115" spans="1:10">
      <c r="A115" s="10">
        <v>78</v>
      </c>
      <c r="B115" s="26">
        <f t="shared" si="3"/>
        <v>3852</v>
      </c>
      <c r="C115" s="27">
        <f t="shared" si="4"/>
        <v>1624</v>
      </c>
      <c r="D115" s="27">
        <f t="shared" si="5"/>
        <v>2228</v>
      </c>
      <c r="E115" s="25">
        <v>1920</v>
      </c>
      <c r="F115" s="35">
        <v>799</v>
      </c>
      <c r="G115" s="36">
        <v>1121</v>
      </c>
      <c r="H115" s="35">
        <v>1932</v>
      </c>
      <c r="I115" s="35">
        <v>825</v>
      </c>
      <c r="J115" s="36">
        <v>1107</v>
      </c>
    </row>
    <row r="116" spans="1:10">
      <c r="A116" s="10">
        <v>79</v>
      </c>
      <c r="B116" s="26">
        <f t="shared" si="3"/>
        <v>3978</v>
      </c>
      <c r="C116" s="27">
        <f t="shared" si="4"/>
        <v>1553</v>
      </c>
      <c r="D116" s="27">
        <f t="shared" si="5"/>
        <v>2425</v>
      </c>
      <c r="E116" s="25">
        <v>1992</v>
      </c>
      <c r="F116" s="35">
        <v>773</v>
      </c>
      <c r="G116" s="36">
        <v>1219</v>
      </c>
      <c r="H116" s="35">
        <v>1986</v>
      </c>
      <c r="I116" s="35">
        <v>780</v>
      </c>
      <c r="J116" s="36">
        <v>1206</v>
      </c>
    </row>
    <row r="117" spans="1:10">
      <c r="A117" s="13"/>
      <c r="B117" s="26"/>
      <c r="C117" s="27"/>
      <c r="D117" s="27"/>
      <c r="E117" s="37"/>
      <c r="F117" s="38"/>
      <c r="G117" s="39"/>
      <c r="H117" s="38"/>
      <c r="I117" s="38"/>
      <c r="J117" s="39"/>
    </row>
    <row r="118" spans="1:10">
      <c r="A118" s="106" t="s">
        <v>45</v>
      </c>
      <c r="B118" s="26">
        <f t="shared" si="3"/>
        <v>17677</v>
      </c>
      <c r="C118" s="27">
        <f t="shared" si="4"/>
        <v>6288</v>
      </c>
      <c r="D118" s="27">
        <f t="shared" si="5"/>
        <v>11389</v>
      </c>
      <c r="E118" s="32">
        <v>8465</v>
      </c>
      <c r="F118" s="33">
        <v>3017</v>
      </c>
      <c r="G118" s="34">
        <v>5448</v>
      </c>
      <c r="H118" s="33">
        <v>9212</v>
      </c>
      <c r="I118" s="33">
        <v>3271</v>
      </c>
      <c r="J118" s="34">
        <v>5941</v>
      </c>
    </row>
    <row r="119" spans="1:10">
      <c r="A119" s="10">
        <v>80</v>
      </c>
      <c r="B119" s="26">
        <f t="shared" si="3"/>
        <v>4167</v>
      </c>
      <c r="C119" s="27">
        <f t="shared" si="4"/>
        <v>1633</v>
      </c>
      <c r="D119" s="27">
        <f t="shared" si="5"/>
        <v>2534</v>
      </c>
      <c r="E119" s="25">
        <v>2022</v>
      </c>
      <c r="F119" s="35">
        <v>792</v>
      </c>
      <c r="G119" s="36">
        <v>1230</v>
      </c>
      <c r="H119" s="35">
        <v>2145</v>
      </c>
      <c r="I119" s="35">
        <v>841</v>
      </c>
      <c r="J119" s="36">
        <v>1304</v>
      </c>
    </row>
    <row r="120" spans="1:10">
      <c r="A120" s="10">
        <v>81</v>
      </c>
      <c r="B120" s="26">
        <f t="shared" si="3"/>
        <v>3578</v>
      </c>
      <c r="C120" s="27">
        <f t="shared" si="4"/>
        <v>1264</v>
      </c>
      <c r="D120" s="27">
        <f t="shared" si="5"/>
        <v>2314</v>
      </c>
      <c r="E120" s="25">
        <v>1669</v>
      </c>
      <c r="F120" s="35">
        <v>577</v>
      </c>
      <c r="G120" s="36">
        <v>1092</v>
      </c>
      <c r="H120" s="35">
        <v>1909</v>
      </c>
      <c r="I120" s="35">
        <v>687</v>
      </c>
      <c r="J120" s="36">
        <v>1222</v>
      </c>
    </row>
    <row r="121" spans="1:10">
      <c r="A121" s="10">
        <v>82</v>
      </c>
      <c r="B121" s="26">
        <f t="shared" si="3"/>
        <v>3459</v>
      </c>
      <c r="C121" s="27">
        <f t="shared" si="4"/>
        <v>1243</v>
      </c>
      <c r="D121" s="27">
        <f t="shared" si="5"/>
        <v>2216</v>
      </c>
      <c r="E121" s="25">
        <v>1730</v>
      </c>
      <c r="F121" s="35">
        <v>631</v>
      </c>
      <c r="G121" s="36">
        <v>1099</v>
      </c>
      <c r="H121" s="35">
        <v>1729</v>
      </c>
      <c r="I121" s="35">
        <v>612</v>
      </c>
      <c r="J121" s="36">
        <v>1117</v>
      </c>
    </row>
    <row r="122" spans="1:10">
      <c r="A122" s="10">
        <v>83</v>
      </c>
      <c r="B122" s="26">
        <f t="shared" si="3"/>
        <v>3399</v>
      </c>
      <c r="C122" s="27">
        <f t="shared" si="4"/>
        <v>1166</v>
      </c>
      <c r="D122" s="27">
        <f t="shared" si="5"/>
        <v>2233</v>
      </c>
      <c r="E122" s="25">
        <v>1594</v>
      </c>
      <c r="F122" s="35">
        <v>535</v>
      </c>
      <c r="G122" s="36">
        <v>1059</v>
      </c>
      <c r="H122" s="35">
        <v>1805</v>
      </c>
      <c r="I122" s="35">
        <v>631</v>
      </c>
      <c r="J122" s="36">
        <v>1174</v>
      </c>
    </row>
    <row r="123" spans="1:10">
      <c r="A123" s="10">
        <v>84</v>
      </c>
      <c r="B123" s="26">
        <f t="shared" si="3"/>
        <v>3074</v>
      </c>
      <c r="C123" s="27">
        <f t="shared" si="4"/>
        <v>982</v>
      </c>
      <c r="D123" s="27">
        <f t="shared" si="5"/>
        <v>2092</v>
      </c>
      <c r="E123" s="25">
        <v>1450</v>
      </c>
      <c r="F123" s="35">
        <v>482</v>
      </c>
      <c r="G123" s="36">
        <v>968</v>
      </c>
      <c r="H123" s="35">
        <v>1624</v>
      </c>
      <c r="I123" s="35">
        <v>500</v>
      </c>
      <c r="J123" s="36">
        <v>1124</v>
      </c>
    </row>
    <row r="124" spans="1:10">
      <c r="A124" s="13"/>
      <c r="B124" s="26"/>
      <c r="C124" s="27"/>
      <c r="D124" s="27"/>
      <c r="E124" s="37"/>
      <c r="F124" s="38"/>
      <c r="G124" s="39"/>
      <c r="H124" s="38"/>
      <c r="I124" s="38"/>
      <c r="J124" s="39"/>
    </row>
    <row r="125" spans="1:10">
      <c r="A125" s="106" t="s">
        <v>46</v>
      </c>
      <c r="B125" s="26">
        <f t="shared" si="3"/>
        <v>8246</v>
      </c>
      <c r="C125" s="27">
        <f t="shared" si="4"/>
        <v>2371</v>
      </c>
      <c r="D125" s="27">
        <f t="shared" si="5"/>
        <v>5875</v>
      </c>
      <c r="E125" s="32">
        <v>3756</v>
      </c>
      <c r="F125" s="33">
        <v>1091</v>
      </c>
      <c r="G125" s="34">
        <v>2665</v>
      </c>
      <c r="H125" s="33">
        <v>4490</v>
      </c>
      <c r="I125" s="33">
        <v>1280</v>
      </c>
      <c r="J125" s="34">
        <v>3210</v>
      </c>
    </row>
    <row r="126" spans="1:10">
      <c r="A126" s="10">
        <v>85</v>
      </c>
      <c r="B126" s="26">
        <f t="shared" si="3"/>
        <v>2417</v>
      </c>
      <c r="C126" s="27">
        <f t="shared" si="4"/>
        <v>742</v>
      </c>
      <c r="D126" s="27">
        <f t="shared" si="5"/>
        <v>1675</v>
      </c>
      <c r="E126" s="25">
        <v>1173</v>
      </c>
      <c r="F126" s="35">
        <v>369</v>
      </c>
      <c r="G126" s="36">
        <v>804</v>
      </c>
      <c r="H126" s="35">
        <v>1244</v>
      </c>
      <c r="I126" s="35">
        <v>373</v>
      </c>
      <c r="J126" s="36">
        <v>871</v>
      </c>
    </row>
    <row r="127" spans="1:10">
      <c r="A127" s="10">
        <v>86</v>
      </c>
      <c r="B127" s="26">
        <f t="shared" si="3"/>
        <v>1951</v>
      </c>
      <c r="C127" s="27">
        <f t="shared" si="4"/>
        <v>573</v>
      </c>
      <c r="D127" s="27">
        <f t="shared" si="5"/>
        <v>1378</v>
      </c>
      <c r="E127" s="25">
        <v>835</v>
      </c>
      <c r="F127" s="35">
        <v>246</v>
      </c>
      <c r="G127" s="36">
        <v>589</v>
      </c>
      <c r="H127" s="35">
        <v>1116</v>
      </c>
      <c r="I127" s="35">
        <v>327</v>
      </c>
      <c r="J127" s="36">
        <v>789</v>
      </c>
    </row>
    <row r="128" spans="1:10">
      <c r="A128" s="10">
        <v>87</v>
      </c>
      <c r="B128" s="26">
        <f t="shared" si="3"/>
        <v>1653</v>
      </c>
      <c r="C128" s="27">
        <f t="shared" si="4"/>
        <v>490</v>
      </c>
      <c r="D128" s="27">
        <f t="shared" si="5"/>
        <v>1163</v>
      </c>
      <c r="E128" s="25">
        <v>776</v>
      </c>
      <c r="F128" s="35">
        <v>244</v>
      </c>
      <c r="G128" s="36">
        <v>532</v>
      </c>
      <c r="H128" s="35">
        <v>877</v>
      </c>
      <c r="I128" s="35">
        <v>246</v>
      </c>
      <c r="J128" s="36">
        <v>631</v>
      </c>
    </row>
    <row r="129" spans="1:10">
      <c r="A129" s="10">
        <v>88</v>
      </c>
      <c r="B129" s="26">
        <f t="shared" si="3"/>
        <v>1370</v>
      </c>
      <c r="C129" s="27">
        <f t="shared" si="4"/>
        <v>373</v>
      </c>
      <c r="D129" s="27">
        <f t="shared" si="5"/>
        <v>997</v>
      </c>
      <c r="E129" s="25">
        <v>617</v>
      </c>
      <c r="F129" s="35">
        <v>155</v>
      </c>
      <c r="G129" s="36">
        <v>462</v>
      </c>
      <c r="H129" s="35">
        <v>753</v>
      </c>
      <c r="I129" s="35">
        <v>218</v>
      </c>
      <c r="J129" s="36">
        <v>535</v>
      </c>
    </row>
    <row r="130" spans="1:10">
      <c r="A130" s="10">
        <v>89</v>
      </c>
      <c r="B130" s="26">
        <f t="shared" si="3"/>
        <v>855</v>
      </c>
      <c r="C130" s="27">
        <f t="shared" si="4"/>
        <v>193</v>
      </c>
      <c r="D130" s="27">
        <f t="shared" si="5"/>
        <v>662</v>
      </c>
      <c r="E130" s="25">
        <v>355</v>
      </c>
      <c r="F130" s="35">
        <v>77</v>
      </c>
      <c r="G130" s="36">
        <v>278</v>
      </c>
      <c r="H130" s="35">
        <v>500</v>
      </c>
      <c r="I130" s="35">
        <v>116</v>
      </c>
      <c r="J130" s="36">
        <v>384</v>
      </c>
    </row>
    <row r="131" spans="1:10">
      <c r="A131" s="13"/>
      <c r="B131" s="26"/>
      <c r="C131" s="27"/>
      <c r="D131" s="27"/>
      <c r="E131" s="37"/>
      <c r="F131" s="38"/>
      <c r="G131" s="39"/>
      <c r="H131" s="38"/>
      <c r="I131" s="38"/>
      <c r="J131" s="39"/>
    </row>
    <row r="132" spans="1:10">
      <c r="A132" s="107" t="s">
        <v>60</v>
      </c>
      <c r="B132" s="26">
        <f t="shared" si="3"/>
        <v>2115</v>
      </c>
      <c r="C132" s="27">
        <f t="shared" si="4"/>
        <v>494</v>
      </c>
      <c r="D132" s="27">
        <f t="shared" si="5"/>
        <v>1621</v>
      </c>
      <c r="E132" s="29">
        <v>977</v>
      </c>
      <c r="F132" s="30">
        <v>232</v>
      </c>
      <c r="G132" s="31">
        <v>745</v>
      </c>
      <c r="H132" s="30">
        <v>1138</v>
      </c>
      <c r="I132" s="30">
        <v>262</v>
      </c>
      <c r="J132" s="31">
        <v>876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B4" sqref="B4:J146"/>
    </sheetView>
  </sheetViews>
  <sheetFormatPr defaultRowHeight="13.5"/>
  <cols>
    <col min="1" max="1" width="10.25" bestFit="1" customWidth="1"/>
    <col min="8" max="8" width="11.625" bestFit="1" customWidth="1"/>
    <col min="9" max="10" width="9.125" bestFit="1" customWidth="1"/>
  </cols>
  <sheetData>
    <row r="1" spans="1:10">
      <c r="A1" s="217" t="s">
        <v>0</v>
      </c>
      <c r="B1" s="218"/>
      <c r="C1" s="218"/>
      <c r="D1" s="218"/>
      <c r="E1" s="218"/>
      <c r="F1" s="218"/>
      <c r="G1" s="218"/>
      <c r="H1" s="218"/>
      <c r="I1" s="218"/>
      <c r="J1" s="230"/>
    </row>
    <row r="2" spans="1:10">
      <c r="A2" s="219" t="s">
        <v>50</v>
      </c>
      <c r="B2" s="221" t="s">
        <v>62</v>
      </c>
      <c r="C2" s="222"/>
      <c r="D2" s="222"/>
      <c r="E2" s="221" t="s">
        <v>63</v>
      </c>
      <c r="F2" s="222"/>
      <c r="G2" s="222"/>
      <c r="H2" s="232" t="s">
        <v>64</v>
      </c>
      <c r="I2" s="222"/>
      <c r="J2" s="222"/>
    </row>
    <row r="3" spans="1:10">
      <c r="A3" s="220"/>
      <c r="B3" s="108" t="s">
        <v>61</v>
      </c>
      <c r="C3" s="108" t="s">
        <v>53</v>
      </c>
      <c r="D3" s="108" t="s">
        <v>54</v>
      </c>
      <c r="E3" s="108" t="s">
        <v>73</v>
      </c>
      <c r="F3" s="108" t="s">
        <v>53</v>
      </c>
      <c r="G3" s="108" t="s">
        <v>54</v>
      </c>
      <c r="H3" s="108" t="s">
        <v>73</v>
      </c>
      <c r="I3" s="108" t="s">
        <v>53</v>
      </c>
      <c r="J3" s="108" t="s">
        <v>54</v>
      </c>
    </row>
    <row r="4" spans="1:10">
      <c r="A4" s="110" t="s">
        <v>65</v>
      </c>
      <c r="B4" s="134">
        <v>610659</v>
      </c>
      <c r="C4" s="134">
        <v>313287</v>
      </c>
      <c r="D4" s="134">
        <v>297372</v>
      </c>
      <c r="E4" s="134">
        <v>3656</v>
      </c>
      <c r="F4" s="134">
        <v>1996</v>
      </c>
      <c r="G4" s="134">
        <v>1660</v>
      </c>
      <c r="H4" s="141">
        <v>5.9870000000000001</v>
      </c>
      <c r="I4" s="141">
        <v>6.3710000000000004</v>
      </c>
      <c r="J4" s="141">
        <v>5.5819999999999999</v>
      </c>
    </row>
    <row r="5" spans="1:10">
      <c r="A5" s="16"/>
      <c r="B5" s="140"/>
      <c r="C5" s="135"/>
      <c r="D5" s="136"/>
      <c r="E5" s="140"/>
      <c r="F5" s="135"/>
      <c r="G5" s="136"/>
      <c r="H5" s="142"/>
      <c r="I5" s="142"/>
      <c r="J5" s="143"/>
    </row>
    <row r="6" spans="1:10">
      <c r="A6" s="105" t="s">
        <v>29</v>
      </c>
      <c r="B6" s="134">
        <v>52923</v>
      </c>
      <c r="C6" s="134">
        <v>29318</v>
      </c>
      <c r="D6" s="134">
        <v>23605</v>
      </c>
      <c r="E6" s="134">
        <v>381</v>
      </c>
      <c r="F6" s="134">
        <v>170</v>
      </c>
      <c r="G6" s="134">
        <v>211</v>
      </c>
      <c r="H6" s="141">
        <v>7.1989999999999998</v>
      </c>
      <c r="I6" s="141">
        <v>5.798</v>
      </c>
      <c r="J6" s="141">
        <v>8.9390000000000001</v>
      </c>
    </row>
    <row r="7" spans="1:10">
      <c r="A7" s="10">
        <v>0</v>
      </c>
      <c r="B7" s="134">
        <v>8487</v>
      </c>
      <c r="C7" s="134">
        <v>4777</v>
      </c>
      <c r="D7" s="134">
        <v>3710</v>
      </c>
      <c r="E7" s="134">
        <v>310</v>
      </c>
      <c r="F7" s="134">
        <v>130</v>
      </c>
      <c r="G7" s="134">
        <v>180</v>
      </c>
      <c r="H7" s="141">
        <v>36.526000000000003</v>
      </c>
      <c r="I7" s="141">
        <v>27.213999999999999</v>
      </c>
      <c r="J7" s="141">
        <v>48.518000000000001</v>
      </c>
    </row>
    <row r="8" spans="1:10">
      <c r="A8" s="10">
        <v>1</v>
      </c>
      <c r="B8" s="134">
        <v>8645</v>
      </c>
      <c r="C8" s="134">
        <v>4969</v>
      </c>
      <c r="D8" s="134">
        <v>3676</v>
      </c>
      <c r="E8" s="134">
        <v>19</v>
      </c>
      <c r="F8" s="134">
        <v>9</v>
      </c>
      <c r="G8" s="134">
        <v>10</v>
      </c>
      <c r="H8" s="141">
        <v>2.198</v>
      </c>
      <c r="I8" s="141">
        <v>1.8109999999999999</v>
      </c>
      <c r="J8" s="141">
        <v>2.72</v>
      </c>
    </row>
    <row r="9" spans="1:10">
      <c r="A9" s="10">
        <v>2</v>
      </c>
      <c r="B9" s="134">
        <v>10125</v>
      </c>
      <c r="C9" s="134">
        <v>5681</v>
      </c>
      <c r="D9" s="134">
        <v>4444</v>
      </c>
      <c r="E9" s="134">
        <v>22</v>
      </c>
      <c r="F9" s="134">
        <v>14</v>
      </c>
      <c r="G9" s="134">
        <v>8</v>
      </c>
      <c r="H9" s="141">
        <v>2.173</v>
      </c>
      <c r="I9" s="147">
        <v>2.464</v>
      </c>
      <c r="J9" s="141">
        <v>1.8</v>
      </c>
    </row>
    <row r="10" spans="1:10">
      <c r="A10" s="10">
        <v>3</v>
      </c>
      <c r="B10" s="134">
        <v>11713</v>
      </c>
      <c r="C10" s="134">
        <v>6409</v>
      </c>
      <c r="D10" s="134">
        <v>5304</v>
      </c>
      <c r="E10" s="134">
        <v>11</v>
      </c>
      <c r="F10" s="146">
        <v>5</v>
      </c>
      <c r="G10" s="134">
        <v>6</v>
      </c>
      <c r="H10" s="141">
        <v>0.93899999999999995</v>
      </c>
      <c r="I10" s="141">
        <v>0.78</v>
      </c>
      <c r="J10" s="141">
        <v>1.131</v>
      </c>
    </row>
    <row r="11" spans="1:10">
      <c r="A11" s="10">
        <v>4</v>
      </c>
      <c r="B11" s="134">
        <v>13953</v>
      </c>
      <c r="C11" s="134">
        <v>7482</v>
      </c>
      <c r="D11" s="134">
        <v>6471</v>
      </c>
      <c r="E11" s="134">
        <v>19</v>
      </c>
      <c r="F11" s="134">
        <v>12</v>
      </c>
      <c r="G11" s="134">
        <v>7</v>
      </c>
      <c r="H11" s="141">
        <v>1.3620000000000001</v>
      </c>
      <c r="I11" s="141">
        <v>1.6040000000000001</v>
      </c>
      <c r="J11" s="141">
        <v>1.0820000000000001</v>
      </c>
    </row>
    <row r="12" spans="1:10">
      <c r="A12" s="13"/>
      <c r="B12" s="139"/>
      <c r="C12" s="137"/>
      <c r="D12" s="138"/>
      <c r="E12" s="139"/>
      <c r="F12" s="137"/>
      <c r="G12" s="138"/>
      <c r="H12" s="144"/>
      <c r="I12" s="144"/>
      <c r="J12" s="145"/>
    </row>
    <row r="13" spans="1:10">
      <c r="A13" s="105" t="s">
        <v>30</v>
      </c>
      <c r="B13" s="134">
        <v>64843</v>
      </c>
      <c r="C13" s="134">
        <v>34400</v>
      </c>
      <c r="D13" s="134">
        <v>30443</v>
      </c>
      <c r="E13" s="134">
        <v>53</v>
      </c>
      <c r="F13" s="134">
        <v>28</v>
      </c>
      <c r="G13" s="134">
        <v>25</v>
      </c>
      <c r="H13" s="141">
        <v>0.81699999999999995</v>
      </c>
      <c r="I13" s="141">
        <v>0.81399999999999995</v>
      </c>
      <c r="J13" s="141">
        <v>0.82099999999999995</v>
      </c>
    </row>
    <row r="14" spans="1:10">
      <c r="A14" s="10">
        <v>5</v>
      </c>
      <c r="B14" s="134">
        <v>14971</v>
      </c>
      <c r="C14" s="146">
        <v>7956</v>
      </c>
      <c r="D14" s="134">
        <v>7015</v>
      </c>
      <c r="E14" s="134">
        <v>8</v>
      </c>
      <c r="F14" s="134">
        <v>6</v>
      </c>
      <c r="G14" s="134">
        <v>2</v>
      </c>
      <c r="H14" s="141">
        <v>0.53400000000000003</v>
      </c>
      <c r="I14" s="141">
        <v>0.754</v>
      </c>
      <c r="J14" s="141">
        <v>0.28499999999999998</v>
      </c>
    </row>
    <row r="15" spans="1:10">
      <c r="A15" s="10">
        <v>6</v>
      </c>
      <c r="B15" s="134">
        <v>13978</v>
      </c>
      <c r="C15" s="134">
        <v>7386</v>
      </c>
      <c r="D15" s="134">
        <v>6592</v>
      </c>
      <c r="E15" s="134">
        <v>17</v>
      </c>
      <c r="F15" s="134">
        <v>7</v>
      </c>
      <c r="G15" s="134">
        <v>10</v>
      </c>
      <c r="H15" s="141">
        <v>1.216</v>
      </c>
      <c r="I15" s="141">
        <v>0.94799999999999995</v>
      </c>
      <c r="J15" s="141">
        <v>1.5169999999999999</v>
      </c>
    </row>
    <row r="16" spans="1:10">
      <c r="A16" s="10">
        <v>7</v>
      </c>
      <c r="B16" s="134">
        <v>13102</v>
      </c>
      <c r="C16" s="134">
        <v>6925</v>
      </c>
      <c r="D16" s="134">
        <v>6177</v>
      </c>
      <c r="E16" s="134">
        <v>9</v>
      </c>
      <c r="F16" s="134">
        <v>6</v>
      </c>
      <c r="G16" s="134">
        <v>3</v>
      </c>
      <c r="H16" s="141">
        <v>0.68700000000000006</v>
      </c>
      <c r="I16" s="141">
        <v>0.86599999999999999</v>
      </c>
      <c r="J16" s="141">
        <v>0.48599999999999999</v>
      </c>
    </row>
    <row r="17" spans="1:10">
      <c r="A17" s="10">
        <v>8</v>
      </c>
      <c r="B17" s="134">
        <v>11951</v>
      </c>
      <c r="C17" s="134">
        <v>6343</v>
      </c>
      <c r="D17" s="134">
        <v>5608</v>
      </c>
      <c r="E17" s="134">
        <v>13</v>
      </c>
      <c r="F17" s="134">
        <v>6</v>
      </c>
      <c r="G17" s="134">
        <v>7</v>
      </c>
      <c r="H17" s="141">
        <v>1.0880000000000001</v>
      </c>
      <c r="I17" s="141">
        <v>0.94599999999999995</v>
      </c>
      <c r="J17" s="141">
        <v>1.248</v>
      </c>
    </row>
    <row r="18" spans="1:10">
      <c r="A18" s="10">
        <v>9</v>
      </c>
      <c r="B18" s="134">
        <v>10841</v>
      </c>
      <c r="C18" s="134">
        <v>5790</v>
      </c>
      <c r="D18" s="134">
        <v>5051</v>
      </c>
      <c r="E18" s="134">
        <v>6</v>
      </c>
      <c r="F18" s="134">
        <v>3</v>
      </c>
      <c r="G18" s="134">
        <v>3</v>
      </c>
      <c r="H18" s="141">
        <v>0.55300000000000005</v>
      </c>
      <c r="I18" s="141">
        <v>0.51800000000000002</v>
      </c>
      <c r="J18" s="141">
        <v>0.59399999999999997</v>
      </c>
    </row>
    <row r="19" spans="1:10">
      <c r="A19" s="13"/>
      <c r="B19" s="139"/>
      <c r="C19" s="137"/>
      <c r="D19" s="138"/>
      <c r="E19" s="139"/>
      <c r="F19" s="137"/>
      <c r="G19" s="138"/>
      <c r="H19" s="144"/>
      <c r="I19" s="144"/>
      <c r="J19" s="145"/>
    </row>
    <row r="20" spans="1:10">
      <c r="A20" s="105" t="s">
        <v>31</v>
      </c>
      <c r="B20" s="134">
        <v>51032</v>
      </c>
      <c r="C20" s="134">
        <v>27177</v>
      </c>
      <c r="D20" s="134">
        <v>23855</v>
      </c>
      <c r="E20" s="134">
        <v>30</v>
      </c>
      <c r="F20" s="134">
        <v>20</v>
      </c>
      <c r="G20" s="134">
        <v>10</v>
      </c>
      <c r="H20" s="141">
        <v>0.58799999999999997</v>
      </c>
      <c r="I20" s="141">
        <v>0.73599999999999999</v>
      </c>
      <c r="J20" s="141">
        <v>0.41899999999999998</v>
      </c>
    </row>
    <row r="21" spans="1:10">
      <c r="A21" s="10">
        <v>10</v>
      </c>
      <c r="B21" s="134">
        <v>10089</v>
      </c>
      <c r="C21" s="146">
        <v>5368</v>
      </c>
      <c r="D21" s="134">
        <v>4721</v>
      </c>
      <c r="E21" s="134">
        <v>6</v>
      </c>
      <c r="F21" s="134">
        <v>4</v>
      </c>
      <c r="G21" s="134">
        <v>2</v>
      </c>
      <c r="H21" s="141">
        <v>0.59499999999999997</v>
      </c>
      <c r="I21" s="141">
        <v>0.745</v>
      </c>
      <c r="J21" s="141">
        <v>0.42399999999999999</v>
      </c>
    </row>
    <row r="22" spans="1:10">
      <c r="A22" s="10">
        <v>11</v>
      </c>
      <c r="B22" s="134">
        <v>9735</v>
      </c>
      <c r="C22" s="134">
        <v>5217</v>
      </c>
      <c r="D22" s="134">
        <v>4518</v>
      </c>
      <c r="E22" s="134">
        <v>5</v>
      </c>
      <c r="F22" s="134">
        <v>4</v>
      </c>
      <c r="G22" s="134">
        <v>1</v>
      </c>
      <c r="H22" s="141">
        <v>0.51400000000000001</v>
      </c>
      <c r="I22" s="147">
        <v>0.76700000000000002</v>
      </c>
      <c r="J22" s="141">
        <v>0.221</v>
      </c>
    </row>
    <row r="23" spans="1:10">
      <c r="A23" s="10">
        <v>12</v>
      </c>
      <c r="B23" s="134">
        <v>10337</v>
      </c>
      <c r="C23" s="134">
        <v>5554</v>
      </c>
      <c r="D23" s="134">
        <v>4783</v>
      </c>
      <c r="E23" s="134">
        <v>3</v>
      </c>
      <c r="F23" s="134">
        <v>3</v>
      </c>
      <c r="G23" s="134"/>
      <c r="H23" s="141">
        <v>0.28999999999999998</v>
      </c>
      <c r="I23" s="141">
        <v>0.54</v>
      </c>
      <c r="J23" s="141"/>
    </row>
    <row r="24" spans="1:10">
      <c r="A24" s="10">
        <v>13</v>
      </c>
      <c r="B24" s="134">
        <v>10470</v>
      </c>
      <c r="C24" s="134">
        <v>5555</v>
      </c>
      <c r="D24" s="134">
        <v>4915</v>
      </c>
      <c r="E24" s="134">
        <v>7</v>
      </c>
      <c r="F24" s="134">
        <v>2</v>
      </c>
      <c r="G24" s="134">
        <v>5</v>
      </c>
      <c r="H24" s="141">
        <v>0.66900000000000004</v>
      </c>
      <c r="I24" s="141">
        <v>0.36</v>
      </c>
      <c r="J24" s="141">
        <v>1.0169999999999999</v>
      </c>
    </row>
    <row r="25" spans="1:10">
      <c r="A25" s="10">
        <v>14</v>
      </c>
      <c r="B25" s="134">
        <v>10401</v>
      </c>
      <c r="C25" s="134">
        <v>5483</v>
      </c>
      <c r="D25" s="134">
        <v>4918</v>
      </c>
      <c r="E25" s="134">
        <v>9</v>
      </c>
      <c r="F25" s="134">
        <v>7</v>
      </c>
      <c r="G25" s="134">
        <v>2</v>
      </c>
      <c r="H25" s="141">
        <v>0.86499999999999999</v>
      </c>
      <c r="I25" s="141">
        <v>1.2769999999999999</v>
      </c>
      <c r="J25" s="141">
        <v>0.40699999999999997</v>
      </c>
    </row>
    <row r="26" spans="1:10">
      <c r="A26" s="13"/>
      <c r="B26" s="139"/>
      <c r="C26" s="137"/>
      <c r="D26" s="138"/>
      <c r="E26" s="139"/>
      <c r="F26" s="137"/>
      <c r="G26" s="138"/>
      <c r="H26" s="144"/>
      <c r="I26" s="144"/>
      <c r="J26" s="145"/>
    </row>
    <row r="27" spans="1:10">
      <c r="A27" s="106" t="s">
        <v>32</v>
      </c>
      <c r="B27" s="134">
        <v>47968</v>
      </c>
      <c r="C27" s="134">
        <v>24546</v>
      </c>
      <c r="D27" s="134">
        <v>23422</v>
      </c>
      <c r="E27" s="134">
        <v>42</v>
      </c>
      <c r="F27" s="134">
        <v>27</v>
      </c>
      <c r="G27" s="134">
        <v>15</v>
      </c>
      <c r="H27" s="141">
        <v>0.875</v>
      </c>
      <c r="I27" s="141">
        <v>1.1000000000000001</v>
      </c>
      <c r="J27" s="141">
        <v>0.64</v>
      </c>
    </row>
    <row r="28" spans="1:10">
      <c r="A28" s="10">
        <v>15</v>
      </c>
      <c r="B28" s="134">
        <v>10742</v>
      </c>
      <c r="C28" s="134">
        <v>5573</v>
      </c>
      <c r="D28" s="134">
        <v>5169</v>
      </c>
      <c r="E28" s="134">
        <v>4</v>
      </c>
      <c r="F28" s="134"/>
      <c r="G28" s="134">
        <v>4</v>
      </c>
      <c r="H28" s="141">
        <v>0.372</v>
      </c>
      <c r="I28" s="141"/>
      <c r="J28" s="141">
        <v>0.77400000000000002</v>
      </c>
    </row>
    <row r="29" spans="1:10">
      <c r="A29" s="10">
        <v>16</v>
      </c>
      <c r="B29" s="134">
        <v>10403</v>
      </c>
      <c r="C29" s="134">
        <v>5361</v>
      </c>
      <c r="D29" s="134">
        <v>5042</v>
      </c>
      <c r="E29" s="134">
        <v>12</v>
      </c>
      <c r="F29" s="134">
        <v>8</v>
      </c>
      <c r="G29" s="134">
        <v>4</v>
      </c>
      <c r="H29" s="141">
        <v>1.1539999999999999</v>
      </c>
      <c r="I29" s="141">
        <v>1.492</v>
      </c>
      <c r="J29" s="141">
        <v>0.79300000000000004</v>
      </c>
    </row>
    <row r="30" spans="1:10">
      <c r="A30" s="10">
        <v>17</v>
      </c>
      <c r="B30" s="134">
        <v>9381</v>
      </c>
      <c r="C30" s="134">
        <v>4766</v>
      </c>
      <c r="D30" s="134">
        <v>4615</v>
      </c>
      <c r="E30" s="134">
        <v>6</v>
      </c>
      <c r="F30" s="134">
        <v>5</v>
      </c>
      <c r="G30" s="134">
        <v>1</v>
      </c>
      <c r="H30" s="141">
        <v>0.64</v>
      </c>
      <c r="I30" s="141">
        <v>1.0489999999999999</v>
      </c>
      <c r="J30" s="141">
        <v>0.217</v>
      </c>
    </row>
    <row r="31" spans="1:10">
      <c r="A31" s="10">
        <v>18</v>
      </c>
      <c r="B31" s="134">
        <v>8714</v>
      </c>
      <c r="C31" s="134">
        <v>4402</v>
      </c>
      <c r="D31" s="134">
        <v>4312</v>
      </c>
      <c r="E31" s="134">
        <v>10</v>
      </c>
      <c r="F31" s="134">
        <v>9</v>
      </c>
      <c r="G31" s="134">
        <v>1</v>
      </c>
      <c r="H31" s="141">
        <v>1.1479999999999999</v>
      </c>
      <c r="I31" s="141">
        <v>2.0449999999999999</v>
      </c>
      <c r="J31" s="141">
        <v>0.23200000000000001</v>
      </c>
    </row>
    <row r="32" spans="1:10">
      <c r="A32" s="10">
        <v>19</v>
      </c>
      <c r="B32" s="134">
        <v>8728</v>
      </c>
      <c r="C32" s="134">
        <v>4444</v>
      </c>
      <c r="D32" s="134">
        <v>4284</v>
      </c>
      <c r="E32" s="134">
        <v>10</v>
      </c>
      <c r="F32" s="134">
        <v>5</v>
      </c>
      <c r="G32" s="134">
        <v>5</v>
      </c>
      <c r="H32" s="141">
        <v>1.1459999999999999</v>
      </c>
      <c r="I32" s="141">
        <v>1.125</v>
      </c>
      <c r="J32" s="141">
        <v>1.167</v>
      </c>
    </row>
    <row r="33" spans="1:10">
      <c r="A33" s="13"/>
      <c r="B33" s="139"/>
      <c r="C33" s="137"/>
      <c r="D33" s="138"/>
      <c r="E33" s="139"/>
      <c r="F33" s="137"/>
      <c r="G33" s="138"/>
      <c r="H33" s="144"/>
      <c r="I33" s="144"/>
      <c r="J33" s="145"/>
    </row>
    <row r="34" spans="1:10">
      <c r="A34" s="106" t="s">
        <v>33</v>
      </c>
      <c r="B34" s="134">
        <v>58747</v>
      </c>
      <c r="C34" s="134">
        <v>28907</v>
      </c>
      <c r="D34" s="134">
        <v>29840</v>
      </c>
      <c r="E34" s="134">
        <v>79</v>
      </c>
      <c r="F34" s="134">
        <v>33</v>
      </c>
      <c r="G34" s="134">
        <v>46</v>
      </c>
      <c r="H34" s="141">
        <v>1.345</v>
      </c>
      <c r="I34" s="141">
        <v>1.1419999999999999</v>
      </c>
      <c r="J34" s="141">
        <v>1.542</v>
      </c>
    </row>
    <row r="35" spans="1:10">
      <c r="A35" s="10">
        <v>20</v>
      </c>
      <c r="B35" s="134">
        <v>9190</v>
      </c>
      <c r="C35" s="134">
        <v>4575</v>
      </c>
      <c r="D35" s="134">
        <v>4615</v>
      </c>
      <c r="E35" s="134">
        <v>20</v>
      </c>
      <c r="F35" s="134">
        <v>8</v>
      </c>
      <c r="G35" s="134">
        <v>12</v>
      </c>
      <c r="H35" s="141">
        <v>2.1760000000000002</v>
      </c>
      <c r="I35" s="141">
        <v>1.7490000000000001</v>
      </c>
      <c r="J35" s="141">
        <v>2.6</v>
      </c>
    </row>
    <row r="36" spans="1:10">
      <c r="A36" s="10">
        <v>21</v>
      </c>
      <c r="B36" s="134">
        <v>10223</v>
      </c>
      <c r="C36" s="134">
        <v>5061</v>
      </c>
      <c r="D36" s="134">
        <v>5162</v>
      </c>
      <c r="E36" s="134">
        <v>10</v>
      </c>
      <c r="F36" s="134">
        <v>5</v>
      </c>
      <c r="G36" s="134">
        <v>5</v>
      </c>
      <c r="H36" s="141">
        <v>0.97799999999999998</v>
      </c>
      <c r="I36" s="141">
        <v>0.98799999999999999</v>
      </c>
      <c r="J36" s="141">
        <v>0.96899999999999997</v>
      </c>
    </row>
    <row r="37" spans="1:10">
      <c r="A37" s="10">
        <v>22</v>
      </c>
      <c r="B37" s="134">
        <v>11806</v>
      </c>
      <c r="C37" s="134">
        <v>5790</v>
      </c>
      <c r="D37" s="134">
        <v>6016</v>
      </c>
      <c r="E37" s="134">
        <v>18</v>
      </c>
      <c r="F37" s="134">
        <v>5</v>
      </c>
      <c r="G37" s="134">
        <v>13</v>
      </c>
      <c r="H37" s="141">
        <v>1.5249999999999999</v>
      </c>
      <c r="I37" s="141">
        <v>0.86399999999999999</v>
      </c>
      <c r="J37" s="141">
        <v>2.1509999999999998</v>
      </c>
    </row>
    <row r="38" spans="1:10">
      <c r="A38" s="10">
        <v>23</v>
      </c>
      <c r="B38" s="134">
        <v>13261</v>
      </c>
      <c r="C38" s="134">
        <v>6491</v>
      </c>
      <c r="D38" s="134">
        <v>6770</v>
      </c>
      <c r="E38" s="134">
        <v>10</v>
      </c>
      <c r="F38" s="134">
        <v>6</v>
      </c>
      <c r="G38" s="134">
        <v>4</v>
      </c>
      <c r="H38" s="141">
        <v>0.754</v>
      </c>
      <c r="I38" s="141">
        <v>0.92400000000000004</v>
      </c>
      <c r="J38" s="141">
        <v>0.59099999999999997</v>
      </c>
    </row>
    <row r="39" spans="1:10">
      <c r="A39" s="10">
        <v>24</v>
      </c>
      <c r="B39" s="134">
        <v>14267</v>
      </c>
      <c r="C39" s="134">
        <v>6990</v>
      </c>
      <c r="D39" s="134">
        <v>7277</v>
      </c>
      <c r="E39" s="134">
        <v>21</v>
      </c>
      <c r="F39" s="134">
        <v>9</v>
      </c>
      <c r="G39" s="134">
        <v>12</v>
      </c>
      <c r="H39" s="141">
        <v>1.472</v>
      </c>
      <c r="I39" s="141">
        <v>1.288</v>
      </c>
      <c r="J39" s="141">
        <v>1.649</v>
      </c>
    </row>
    <row r="40" spans="1:10">
      <c r="A40" s="13"/>
      <c r="B40" s="139"/>
      <c r="C40" s="137"/>
      <c r="D40" s="138"/>
      <c r="E40" s="139"/>
      <c r="F40" s="137"/>
      <c r="G40" s="138"/>
      <c r="H40" s="144"/>
      <c r="I40" s="144"/>
      <c r="J40" s="145"/>
    </row>
    <row r="41" spans="1:10">
      <c r="A41" s="106" t="s">
        <v>34</v>
      </c>
      <c r="B41" s="134">
        <v>70027</v>
      </c>
      <c r="C41" s="134">
        <v>34514</v>
      </c>
      <c r="D41" s="134">
        <v>35513</v>
      </c>
      <c r="E41" s="134">
        <v>92</v>
      </c>
      <c r="F41" s="134">
        <v>50</v>
      </c>
      <c r="G41" s="134">
        <v>42</v>
      </c>
      <c r="H41" s="141">
        <v>1.3140000000000001</v>
      </c>
      <c r="I41" s="141">
        <v>1.4490000000000001</v>
      </c>
      <c r="J41" s="141">
        <v>1.1830000000000001</v>
      </c>
    </row>
    <row r="42" spans="1:10">
      <c r="A42" s="10">
        <v>25</v>
      </c>
      <c r="B42" s="134">
        <v>14637</v>
      </c>
      <c r="C42" s="134">
        <v>7142</v>
      </c>
      <c r="D42" s="134">
        <v>7495</v>
      </c>
      <c r="E42" s="134">
        <v>19</v>
      </c>
      <c r="F42" s="134">
        <v>10</v>
      </c>
      <c r="G42" s="134">
        <v>9</v>
      </c>
      <c r="H42" s="141">
        <v>1.298</v>
      </c>
      <c r="I42" s="141">
        <v>1.4</v>
      </c>
      <c r="J42" s="141">
        <v>1.2010000000000001</v>
      </c>
    </row>
    <row r="43" spans="1:10">
      <c r="A43" s="10">
        <v>26</v>
      </c>
      <c r="B43" s="134">
        <v>14845</v>
      </c>
      <c r="C43" s="134">
        <v>7291</v>
      </c>
      <c r="D43" s="134">
        <v>7554</v>
      </c>
      <c r="E43" s="134">
        <v>21</v>
      </c>
      <c r="F43" s="134">
        <v>12</v>
      </c>
      <c r="G43" s="134">
        <v>9</v>
      </c>
      <c r="H43" s="141">
        <v>1.415</v>
      </c>
      <c r="I43" s="141">
        <v>1.6459999999999999</v>
      </c>
      <c r="J43" s="141">
        <v>1.1910000000000001</v>
      </c>
    </row>
    <row r="44" spans="1:10">
      <c r="A44" s="10">
        <v>27</v>
      </c>
      <c r="B44" s="134">
        <v>13942</v>
      </c>
      <c r="C44" s="134">
        <v>6873</v>
      </c>
      <c r="D44" s="134">
        <v>7069</v>
      </c>
      <c r="E44" s="134">
        <v>16</v>
      </c>
      <c r="F44" s="134">
        <v>13</v>
      </c>
      <c r="G44" s="134">
        <v>3</v>
      </c>
      <c r="H44" s="141">
        <v>1.1479999999999999</v>
      </c>
      <c r="I44" s="141">
        <v>1.891</v>
      </c>
      <c r="J44" s="141">
        <v>0.42399999999999999</v>
      </c>
    </row>
    <row r="45" spans="1:10">
      <c r="A45" s="10">
        <v>28</v>
      </c>
      <c r="B45" s="134">
        <v>13194</v>
      </c>
      <c r="C45" s="134">
        <v>6527</v>
      </c>
      <c r="D45" s="134">
        <v>6667</v>
      </c>
      <c r="E45" s="134">
        <v>16</v>
      </c>
      <c r="F45" s="134">
        <v>8</v>
      </c>
      <c r="G45" s="134">
        <v>8</v>
      </c>
      <c r="H45" s="141">
        <v>1.2130000000000001</v>
      </c>
      <c r="I45" s="141">
        <v>1.226</v>
      </c>
      <c r="J45" s="147">
        <v>1.2</v>
      </c>
    </row>
    <row r="46" spans="1:10">
      <c r="A46" s="10">
        <v>29</v>
      </c>
      <c r="B46" s="134">
        <v>13409</v>
      </c>
      <c r="C46" s="134">
        <v>6681</v>
      </c>
      <c r="D46" s="134">
        <v>6728</v>
      </c>
      <c r="E46" s="134">
        <v>20</v>
      </c>
      <c r="F46" s="134">
        <v>7</v>
      </c>
      <c r="G46" s="134">
        <v>13</v>
      </c>
      <c r="H46" s="141">
        <v>1.492</v>
      </c>
      <c r="I46" s="141">
        <v>1.048</v>
      </c>
      <c r="J46" s="141">
        <v>1.9319999999999999</v>
      </c>
    </row>
    <row r="47" spans="1:10">
      <c r="A47" s="13"/>
      <c r="B47" s="139"/>
      <c r="C47" s="137"/>
      <c r="D47" s="138"/>
      <c r="E47" s="139"/>
      <c r="F47" s="137"/>
      <c r="G47" s="138"/>
      <c r="H47" s="144"/>
      <c r="I47" s="144"/>
      <c r="J47" s="145"/>
    </row>
    <row r="48" spans="1:10">
      <c r="A48" s="106" t="s">
        <v>35</v>
      </c>
      <c r="B48" s="134">
        <v>49358</v>
      </c>
      <c r="C48" s="146">
        <v>24886</v>
      </c>
      <c r="D48" s="134">
        <v>24472</v>
      </c>
      <c r="E48" s="134">
        <v>83</v>
      </c>
      <c r="F48" s="134">
        <v>44</v>
      </c>
      <c r="G48" s="134">
        <v>39</v>
      </c>
      <c r="H48" s="141">
        <v>1.6819999999999999</v>
      </c>
      <c r="I48" s="141">
        <v>1.768</v>
      </c>
      <c r="J48" s="141">
        <v>1.5940000000000001</v>
      </c>
    </row>
    <row r="49" spans="1:10">
      <c r="A49" s="10">
        <v>30</v>
      </c>
      <c r="B49" s="134">
        <v>12444</v>
      </c>
      <c r="C49" s="134">
        <v>6212</v>
      </c>
      <c r="D49" s="134">
        <v>6232</v>
      </c>
      <c r="E49" s="134">
        <v>18</v>
      </c>
      <c r="F49" s="134">
        <v>8</v>
      </c>
      <c r="G49" s="134">
        <v>10</v>
      </c>
      <c r="H49" s="141">
        <v>1.446</v>
      </c>
      <c r="I49" s="141">
        <v>1.288</v>
      </c>
      <c r="J49" s="141">
        <v>1.605</v>
      </c>
    </row>
    <row r="50" spans="1:10">
      <c r="A50" s="10">
        <v>31</v>
      </c>
      <c r="B50" s="134">
        <v>12825</v>
      </c>
      <c r="C50" s="134">
        <v>6453</v>
      </c>
      <c r="D50" s="134">
        <v>6372</v>
      </c>
      <c r="E50" s="134">
        <v>19</v>
      </c>
      <c r="F50" s="134">
        <v>11</v>
      </c>
      <c r="G50" s="134">
        <v>8</v>
      </c>
      <c r="H50" s="141">
        <v>1.4810000000000001</v>
      </c>
      <c r="I50" s="141">
        <v>1.7050000000000001</v>
      </c>
      <c r="J50" s="147">
        <v>1.2549999999999999</v>
      </c>
    </row>
    <row r="51" spans="1:10">
      <c r="A51" s="10">
        <v>32</v>
      </c>
      <c r="B51" s="134">
        <v>12266</v>
      </c>
      <c r="C51" s="134">
        <v>6268</v>
      </c>
      <c r="D51" s="134">
        <v>5998</v>
      </c>
      <c r="E51" s="134">
        <v>19</v>
      </c>
      <c r="F51" s="134">
        <v>13</v>
      </c>
      <c r="G51" s="134">
        <v>6</v>
      </c>
      <c r="H51" s="141">
        <v>1.5489999999999999</v>
      </c>
      <c r="I51" s="141">
        <v>2.0739999999999998</v>
      </c>
      <c r="J51" s="141">
        <v>1</v>
      </c>
    </row>
    <row r="52" spans="1:10">
      <c r="A52" s="10">
        <v>33</v>
      </c>
      <c r="B52" s="134">
        <v>7499</v>
      </c>
      <c r="C52" s="134">
        <v>3808</v>
      </c>
      <c r="D52" s="134">
        <v>3691</v>
      </c>
      <c r="E52" s="134">
        <v>10</v>
      </c>
      <c r="F52" s="134">
        <v>3</v>
      </c>
      <c r="G52" s="134">
        <v>7</v>
      </c>
      <c r="H52" s="141">
        <v>1.3340000000000001</v>
      </c>
      <c r="I52" s="141">
        <v>0.78800000000000003</v>
      </c>
      <c r="J52" s="141">
        <v>1.897</v>
      </c>
    </row>
    <row r="53" spans="1:10">
      <c r="A53" s="10">
        <v>34</v>
      </c>
      <c r="B53" s="134">
        <v>4324</v>
      </c>
      <c r="C53" s="134">
        <v>2145</v>
      </c>
      <c r="D53" s="134">
        <v>2179</v>
      </c>
      <c r="E53" s="134">
        <v>17</v>
      </c>
      <c r="F53" s="134">
        <v>9</v>
      </c>
      <c r="G53" s="134">
        <v>8</v>
      </c>
      <c r="H53" s="141">
        <v>3.9319999999999999</v>
      </c>
      <c r="I53" s="141">
        <v>4.1959999999999997</v>
      </c>
      <c r="J53" s="141">
        <v>3.6709999999999998</v>
      </c>
    </row>
    <row r="54" spans="1:10">
      <c r="A54" s="13"/>
      <c r="B54" s="139"/>
      <c r="C54" s="137"/>
      <c r="D54" s="138"/>
      <c r="E54" s="139"/>
      <c r="F54" s="137"/>
      <c r="G54" s="138"/>
      <c r="H54" s="144"/>
      <c r="I54" s="144"/>
      <c r="J54" s="145"/>
    </row>
    <row r="55" spans="1:10">
      <c r="A55" s="106" t="s">
        <v>36</v>
      </c>
      <c r="B55" s="134">
        <v>30644</v>
      </c>
      <c r="C55" s="134">
        <v>15786</v>
      </c>
      <c r="D55" s="134">
        <v>14858</v>
      </c>
      <c r="E55" s="134">
        <v>60</v>
      </c>
      <c r="F55" s="134">
        <v>33</v>
      </c>
      <c r="G55" s="134">
        <v>27</v>
      </c>
      <c r="H55" s="141">
        <v>1.958</v>
      </c>
      <c r="I55" s="141">
        <v>2.09</v>
      </c>
      <c r="J55" s="141">
        <v>1.8169999999999999</v>
      </c>
    </row>
    <row r="56" spans="1:10">
      <c r="A56" s="10">
        <v>35</v>
      </c>
      <c r="B56" s="134">
        <v>3910</v>
      </c>
      <c r="C56" s="134">
        <v>1961</v>
      </c>
      <c r="D56" s="134">
        <v>1949</v>
      </c>
      <c r="E56" s="134">
        <v>8</v>
      </c>
      <c r="F56" s="134">
        <v>4</v>
      </c>
      <c r="G56" s="134">
        <v>4</v>
      </c>
      <c r="H56" s="141">
        <v>2.0459999999999998</v>
      </c>
      <c r="I56" s="141">
        <v>2.04</v>
      </c>
      <c r="J56" s="141">
        <v>2.052</v>
      </c>
    </row>
    <row r="57" spans="1:10">
      <c r="A57" s="10">
        <v>36</v>
      </c>
      <c r="B57" s="134">
        <v>4711</v>
      </c>
      <c r="C57" s="134">
        <v>2438</v>
      </c>
      <c r="D57" s="134">
        <v>2273</v>
      </c>
      <c r="E57" s="134">
        <v>13</v>
      </c>
      <c r="F57" s="134">
        <v>8</v>
      </c>
      <c r="G57" s="134">
        <v>5</v>
      </c>
      <c r="H57" s="141">
        <v>2.7589999999999999</v>
      </c>
      <c r="I57" s="141">
        <v>3.2810000000000001</v>
      </c>
      <c r="J57" s="141">
        <v>2.2000000000000002</v>
      </c>
    </row>
    <row r="58" spans="1:10">
      <c r="A58" s="10">
        <v>37</v>
      </c>
      <c r="B58" s="134">
        <v>6697</v>
      </c>
      <c r="C58" s="134">
        <v>3496</v>
      </c>
      <c r="D58" s="134">
        <v>3201</v>
      </c>
      <c r="E58" s="134">
        <v>7</v>
      </c>
      <c r="F58" s="134">
        <v>2</v>
      </c>
      <c r="G58" s="134">
        <v>5</v>
      </c>
      <c r="H58" s="141">
        <v>1.0449999999999999</v>
      </c>
      <c r="I58" s="141">
        <v>0.57199999999999995</v>
      </c>
      <c r="J58" s="141">
        <v>1.5620000000000001</v>
      </c>
    </row>
    <row r="59" spans="1:10">
      <c r="A59" s="10">
        <v>38</v>
      </c>
      <c r="B59" s="134">
        <v>7492</v>
      </c>
      <c r="C59" s="134">
        <v>3869</v>
      </c>
      <c r="D59" s="134">
        <v>3623</v>
      </c>
      <c r="E59" s="134">
        <v>13</v>
      </c>
      <c r="F59" s="134">
        <v>8</v>
      </c>
      <c r="G59" s="134">
        <v>5</v>
      </c>
      <c r="H59" s="141">
        <v>1.7350000000000001</v>
      </c>
      <c r="I59" s="141">
        <v>2.0680000000000001</v>
      </c>
      <c r="J59" s="141">
        <v>1.38</v>
      </c>
    </row>
    <row r="60" spans="1:10">
      <c r="A60" s="10">
        <v>39</v>
      </c>
      <c r="B60" s="134">
        <v>7834</v>
      </c>
      <c r="C60" s="134">
        <v>4022</v>
      </c>
      <c r="D60" s="134">
        <v>3812</v>
      </c>
      <c r="E60" s="134">
        <v>19</v>
      </c>
      <c r="F60" s="134">
        <v>11</v>
      </c>
      <c r="G60" s="134">
        <v>8</v>
      </c>
      <c r="H60" s="141">
        <v>2.4249999999999998</v>
      </c>
      <c r="I60" s="141">
        <v>2.7349999999999999</v>
      </c>
      <c r="J60" s="141">
        <v>2.0990000000000002</v>
      </c>
    </row>
    <row r="61" spans="1:10">
      <c r="A61" s="13"/>
      <c r="B61" s="139"/>
      <c r="C61" s="137"/>
      <c r="D61" s="138"/>
      <c r="E61" s="139"/>
      <c r="F61" s="137"/>
      <c r="G61" s="138"/>
      <c r="H61" s="144"/>
      <c r="I61" s="144"/>
      <c r="J61" s="145"/>
    </row>
    <row r="62" spans="1:10">
      <c r="A62" s="106" t="s">
        <v>37</v>
      </c>
      <c r="B62" s="134">
        <v>40956</v>
      </c>
      <c r="C62" s="134">
        <v>20975</v>
      </c>
      <c r="D62" s="134">
        <v>19981</v>
      </c>
      <c r="E62" s="134">
        <v>117</v>
      </c>
      <c r="F62" s="134">
        <v>72</v>
      </c>
      <c r="G62" s="134">
        <v>45</v>
      </c>
      <c r="H62" s="141">
        <v>2.8570000000000002</v>
      </c>
      <c r="I62" s="141">
        <v>3.4329999999999998</v>
      </c>
      <c r="J62" s="141">
        <v>2.2519999999999998</v>
      </c>
    </row>
    <row r="63" spans="1:10">
      <c r="A63" s="10">
        <v>40</v>
      </c>
      <c r="B63" s="134">
        <v>8476</v>
      </c>
      <c r="C63" s="134">
        <v>4350</v>
      </c>
      <c r="D63" s="134">
        <v>4126</v>
      </c>
      <c r="E63" s="134">
        <v>23</v>
      </c>
      <c r="F63" s="134">
        <v>14</v>
      </c>
      <c r="G63" s="134">
        <v>9</v>
      </c>
      <c r="H63" s="141">
        <v>2.714</v>
      </c>
      <c r="I63" s="141">
        <v>3.218</v>
      </c>
      <c r="J63" s="141">
        <v>2.181</v>
      </c>
    </row>
    <row r="64" spans="1:10">
      <c r="A64" s="10">
        <v>41</v>
      </c>
      <c r="B64" s="134">
        <v>8467</v>
      </c>
      <c r="C64" s="134">
        <v>4360</v>
      </c>
      <c r="D64" s="134">
        <v>4107</v>
      </c>
      <c r="E64" s="134">
        <v>26</v>
      </c>
      <c r="F64" s="134">
        <v>16</v>
      </c>
      <c r="G64" s="134">
        <v>10</v>
      </c>
      <c r="H64" s="141">
        <v>3.0710000000000002</v>
      </c>
      <c r="I64" s="141">
        <v>3.67</v>
      </c>
      <c r="J64" s="141">
        <v>2.4350000000000001</v>
      </c>
    </row>
    <row r="65" spans="1:10">
      <c r="A65" s="10">
        <v>42</v>
      </c>
      <c r="B65" s="134">
        <v>8603</v>
      </c>
      <c r="C65" s="134">
        <v>4400</v>
      </c>
      <c r="D65" s="146">
        <v>4203</v>
      </c>
      <c r="E65" s="134">
        <v>23</v>
      </c>
      <c r="F65" s="134">
        <v>12</v>
      </c>
      <c r="G65" s="134">
        <v>11</v>
      </c>
      <c r="H65" s="141">
        <v>2.673</v>
      </c>
      <c r="I65" s="141">
        <v>2.7269999999999999</v>
      </c>
      <c r="J65" s="141">
        <v>2.617</v>
      </c>
    </row>
    <row r="66" spans="1:10">
      <c r="A66" s="10">
        <v>43</v>
      </c>
      <c r="B66" s="134">
        <v>8096</v>
      </c>
      <c r="C66" s="134">
        <v>4107</v>
      </c>
      <c r="D66" s="134">
        <v>3989</v>
      </c>
      <c r="E66" s="134">
        <v>13</v>
      </c>
      <c r="F66" s="134">
        <v>11</v>
      </c>
      <c r="G66" s="134">
        <v>2</v>
      </c>
      <c r="H66" s="141">
        <v>1.6060000000000001</v>
      </c>
      <c r="I66" s="141">
        <v>2.6779999999999999</v>
      </c>
      <c r="J66" s="147">
        <v>0.501</v>
      </c>
    </row>
    <row r="67" spans="1:10">
      <c r="A67" s="10">
        <v>44</v>
      </c>
      <c r="B67" s="134">
        <v>7314</v>
      </c>
      <c r="C67" s="134">
        <v>3758</v>
      </c>
      <c r="D67" s="134">
        <v>3556</v>
      </c>
      <c r="E67" s="134">
        <v>32</v>
      </c>
      <c r="F67" s="134">
        <v>19</v>
      </c>
      <c r="G67" s="134">
        <v>13</v>
      </c>
      <c r="H67" s="141">
        <v>4.375</v>
      </c>
      <c r="I67" s="141">
        <v>5.056</v>
      </c>
      <c r="J67" s="141">
        <v>3.6560000000000001</v>
      </c>
    </row>
    <row r="68" spans="1:10">
      <c r="A68" s="13"/>
      <c r="B68" s="139"/>
      <c r="C68" s="137"/>
      <c r="D68" s="138"/>
      <c r="E68" s="139"/>
      <c r="F68" s="137"/>
      <c r="G68" s="138"/>
      <c r="H68" s="144"/>
      <c r="I68" s="144"/>
      <c r="J68" s="145"/>
    </row>
    <row r="69" spans="1:10">
      <c r="A69" s="106" t="s">
        <v>38</v>
      </c>
      <c r="B69" s="134">
        <v>33520</v>
      </c>
      <c r="C69" s="134">
        <v>17445</v>
      </c>
      <c r="D69" s="134">
        <v>16075</v>
      </c>
      <c r="E69" s="134">
        <v>134</v>
      </c>
      <c r="F69" s="134">
        <v>78</v>
      </c>
      <c r="G69" s="134">
        <v>56</v>
      </c>
      <c r="H69" s="147">
        <v>3.9980000000000002</v>
      </c>
      <c r="I69" s="141">
        <v>4.4710000000000001</v>
      </c>
      <c r="J69" s="141">
        <v>3.484</v>
      </c>
    </row>
    <row r="70" spans="1:10">
      <c r="A70" s="10">
        <v>45</v>
      </c>
      <c r="B70" s="134">
        <v>7380</v>
      </c>
      <c r="C70" s="134">
        <v>3828</v>
      </c>
      <c r="D70" s="134">
        <v>3552</v>
      </c>
      <c r="E70" s="134">
        <v>22</v>
      </c>
      <c r="F70" s="134">
        <v>10</v>
      </c>
      <c r="G70" s="134">
        <v>12</v>
      </c>
      <c r="H70" s="141">
        <v>2.9809999999999999</v>
      </c>
      <c r="I70" s="141">
        <v>2.6120000000000001</v>
      </c>
      <c r="J70" s="141">
        <v>3.3780000000000001</v>
      </c>
    </row>
    <row r="71" spans="1:10">
      <c r="A71" s="10">
        <v>46</v>
      </c>
      <c r="B71" s="134">
        <v>7157</v>
      </c>
      <c r="C71" s="134">
        <v>3700</v>
      </c>
      <c r="D71" s="134">
        <v>3457</v>
      </c>
      <c r="E71" s="134">
        <v>33</v>
      </c>
      <c r="F71" s="134">
        <v>17</v>
      </c>
      <c r="G71" s="134">
        <v>16</v>
      </c>
      <c r="H71" s="141">
        <v>4.6109999999999998</v>
      </c>
      <c r="I71" s="141">
        <v>4.5949999999999998</v>
      </c>
      <c r="J71" s="141">
        <v>4.6280000000000001</v>
      </c>
    </row>
    <row r="72" spans="1:10">
      <c r="A72" s="10">
        <v>47</v>
      </c>
      <c r="B72" s="134">
        <v>6684</v>
      </c>
      <c r="C72" s="134">
        <v>3476</v>
      </c>
      <c r="D72" s="134">
        <v>3208</v>
      </c>
      <c r="E72" s="134">
        <v>18</v>
      </c>
      <c r="F72" s="134">
        <v>14</v>
      </c>
      <c r="G72" s="134">
        <v>4</v>
      </c>
      <c r="H72" s="141">
        <v>2.6930000000000001</v>
      </c>
      <c r="I72" s="141">
        <v>4.0279999999999996</v>
      </c>
      <c r="J72" s="141">
        <v>1.2470000000000001</v>
      </c>
    </row>
    <row r="73" spans="1:10">
      <c r="A73" s="10">
        <v>48</v>
      </c>
      <c r="B73" s="134">
        <v>6219</v>
      </c>
      <c r="C73" s="134">
        <v>3246</v>
      </c>
      <c r="D73" s="134">
        <v>2973</v>
      </c>
      <c r="E73" s="134">
        <v>35</v>
      </c>
      <c r="F73" s="134">
        <v>22</v>
      </c>
      <c r="G73" s="134">
        <v>13</v>
      </c>
      <c r="H73" s="141">
        <v>5.6280000000000001</v>
      </c>
      <c r="I73" s="141">
        <v>6.7779999999999996</v>
      </c>
      <c r="J73" s="141">
        <v>4.3730000000000002</v>
      </c>
    </row>
    <row r="74" spans="1:10">
      <c r="A74" s="10">
        <v>49</v>
      </c>
      <c r="B74" s="134">
        <v>6080</v>
      </c>
      <c r="C74" s="134">
        <v>3195</v>
      </c>
      <c r="D74" s="134">
        <v>2885</v>
      </c>
      <c r="E74" s="134">
        <v>26</v>
      </c>
      <c r="F74" s="134">
        <v>15</v>
      </c>
      <c r="G74" s="134">
        <v>11</v>
      </c>
      <c r="H74" s="147">
        <v>4.2759999999999998</v>
      </c>
      <c r="I74" s="141">
        <v>4.6950000000000003</v>
      </c>
      <c r="J74" s="141">
        <v>3.8130000000000002</v>
      </c>
    </row>
    <row r="75" spans="1:10">
      <c r="A75" s="13"/>
      <c r="B75" s="139"/>
      <c r="C75" s="137"/>
      <c r="D75" s="138"/>
      <c r="E75" s="139"/>
      <c r="F75" s="137"/>
      <c r="G75" s="138"/>
      <c r="H75" s="144"/>
      <c r="I75" s="144"/>
      <c r="J75" s="145"/>
    </row>
    <row r="76" spans="1:10">
      <c r="A76" s="106" t="s">
        <v>39</v>
      </c>
      <c r="B76" s="134">
        <v>27356</v>
      </c>
      <c r="C76" s="134">
        <v>14590</v>
      </c>
      <c r="D76" s="134">
        <v>12766</v>
      </c>
      <c r="E76" s="134">
        <v>160</v>
      </c>
      <c r="F76" s="134">
        <v>104</v>
      </c>
      <c r="G76" s="134">
        <v>56</v>
      </c>
      <c r="H76" s="141">
        <v>5.8490000000000002</v>
      </c>
      <c r="I76" s="141">
        <v>7.1280000000000001</v>
      </c>
      <c r="J76" s="141">
        <v>4.3869999999999996</v>
      </c>
    </row>
    <row r="77" spans="1:10">
      <c r="A77" s="10">
        <v>50</v>
      </c>
      <c r="B77" s="134">
        <v>5888</v>
      </c>
      <c r="C77" s="134">
        <v>3117</v>
      </c>
      <c r="D77" s="134">
        <v>2771</v>
      </c>
      <c r="E77" s="134">
        <v>26</v>
      </c>
      <c r="F77" s="134">
        <v>14</v>
      </c>
      <c r="G77" s="134">
        <v>12</v>
      </c>
      <c r="H77" s="141">
        <v>4.4160000000000004</v>
      </c>
      <c r="I77" s="141">
        <v>4.4909999999999997</v>
      </c>
      <c r="J77" s="141">
        <v>4.3310000000000004</v>
      </c>
    </row>
    <row r="78" spans="1:10">
      <c r="A78" s="10">
        <v>51</v>
      </c>
      <c r="B78" s="134">
        <v>5413</v>
      </c>
      <c r="C78" s="134">
        <v>2886</v>
      </c>
      <c r="D78" s="134">
        <v>2527</v>
      </c>
      <c r="E78" s="134">
        <v>23</v>
      </c>
      <c r="F78" s="134">
        <v>17</v>
      </c>
      <c r="G78" s="134">
        <v>6</v>
      </c>
      <c r="H78" s="141">
        <v>4.2489999999999997</v>
      </c>
      <c r="I78" s="141">
        <v>5.891</v>
      </c>
      <c r="J78" s="141">
        <v>2.3740000000000001</v>
      </c>
    </row>
    <row r="79" spans="1:10">
      <c r="A79" s="10">
        <v>52</v>
      </c>
      <c r="B79" s="134">
        <v>5141</v>
      </c>
      <c r="C79" s="134">
        <v>2748</v>
      </c>
      <c r="D79" s="134">
        <v>2393</v>
      </c>
      <c r="E79" s="134">
        <v>33</v>
      </c>
      <c r="F79" s="134">
        <v>24</v>
      </c>
      <c r="G79" s="134">
        <v>9</v>
      </c>
      <c r="H79" s="141">
        <v>6.4189999999999996</v>
      </c>
      <c r="I79" s="141">
        <v>8.734</v>
      </c>
      <c r="J79" s="141">
        <v>3.7610000000000001</v>
      </c>
    </row>
    <row r="80" spans="1:10">
      <c r="A80" s="10">
        <v>53</v>
      </c>
      <c r="B80" s="134">
        <v>5399</v>
      </c>
      <c r="C80" s="134">
        <v>2890</v>
      </c>
      <c r="D80" s="134">
        <v>2509</v>
      </c>
      <c r="E80" s="134">
        <v>35</v>
      </c>
      <c r="F80" s="134">
        <v>18</v>
      </c>
      <c r="G80" s="134">
        <v>17</v>
      </c>
      <c r="H80" s="141">
        <v>6.4829999999999997</v>
      </c>
      <c r="I80" s="141">
        <v>6.2279999999999998</v>
      </c>
      <c r="J80" s="141">
        <v>6.7759999999999998</v>
      </c>
    </row>
    <row r="81" spans="1:10">
      <c r="A81" s="10">
        <v>54</v>
      </c>
      <c r="B81" s="134">
        <v>5515</v>
      </c>
      <c r="C81" s="134">
        <v>2949</v>
      </c>
      <c r="D81" s="134">
        <v>2566</v>
      </c>
      <c r="E81" s="134">
        <v>43</v>
      </c>
      <c r="F81" s="134">
        <v>31</v>
      </c>
      <c r="G81" s="134">
        <v>12</v>
      </c>
      <c r="H81" s="141">
        <v>7.7969999999999997</v>
      </c>
      <c r="I81" s="141">
        <v>10.512</v>
      </c>
      <c r="J81" s="141">
        <v>4.6769999999999996</v>
      </c>
    </row>
    <row r="82" spans="1:10">
      <c r="A82" s="13"/>
      <c r="B82" s="139"/>
      <c r="C82" s="137"/>
      <c r="D82" s="138"/>
      <c r="E82" s="139"/>
      <c r="F82" s="137"/>
      <c r="G82" s="138"/>
      <c r="H82" s="144"/>
      <c r="I82" s="144"/>
      <c r="J82" s="145"/>
    </row>
    <row r="83" spans="1:10">
      <c r="A83" s="106" t="s">
        <v>40</v>
      </c>
      <c r="B83" s="134">
        <v>22869</v>
      </c>
      <c r="C83" s="134">
        <v>12219</v>
      </c>
      <c r="D83" s="134">
        <v>10650</v>
      </c>
      <c r="E83" s="134">
        <v>197</v>
      </c>
      <c r="F83" s="134">
        <v>135</v>
      </c>
      <c r="G83" s="134">
        <v>62</v>
      </c>
      <c r="H83" s="141">
        <v>8.6140000000000008</v>
      </c>
      <c r="I83" s="141">
        <v>11.048</v>
      </c>
      <c r="J83" s="141">
        <v>5.8220000000000001</v>
      </c>
    </row>
    <row r="84" spans="1:10">
      <c r="A84" s="10">
        <v>55</v>
      </c>
      <c r="B84" s="134">
        <v>4717</v>
      </c>
      <c r="C84" s="134">
        <v>2500</v>
      </c>
      <c r="D84" s="134">
        <v>2217</v>
      </c>
      <c r="E84" s="134">
        <v>28</v>
      </c>
      <c r="F84" s="134">
        <v>17</v>
      </c>
      <c r="G84" s="134">
        <v>11</v>
      </c>
      <c r="H84" s="141">
        <v>5.9359999999999999</v>
      </c>
      <c r="I84" s="141">
        <v>6.8</v>
      </c>
      <c r="J84" s="141">
        <v>4.9619999999999997</v>
      </c>
    </row>
    <row r="85" spans="1:10">
      <c r="A85" s="10">
        <v>56</v>
      </c>
      <c r="B85" s="134">
        <v>4430</v>
      </c>
      <c r="C85" s="134">
        <v>2403</v>
      </c>
      <c r="D85" s="134">
        <v>2027</v>
      </c>
      <c r="E85" s="134">
        <v>36</v>
      </c>
      <c r="F85" s="134">
        <v>22</v>
      </c>
      <c r="G85" s="134">
        <v>14</v>
      </c>
      <c r="H85" s="141">
        <v>8.1259999999999994</v>
      </c>
      <c r="I85" s="141">
        <v>9.1549999999999994</v>
      </c>
      <c r="J85" s="141">
        <v>6.907</v>
      </c>
    </row>
    <row r="86" spans="1:10">
      <c r="A86" s="10">
        <v>57</v>
      </c>
      <c r="B86" s="134">
        <v>4638</v>
      </c>
      <c r="C86" s="134">
        <v>2516</v>
      </c>
      <c r="D86" s="134">
        <v>2122</v>
      </c>
      <c r="E86" s="134">
        <v>39</v>
      </c>
      <c r="F86" s="134">
        <v>27</v>
      </c>
      <c r="G86" s="134">
        <v>12</v>
      </c>
      <c r="H86" s="141">
        <v>8.4090000000000007</v>
      </c>
      <c r="I86" s="141">
        <v>10.731</v>
      </c>
      <c r="J86" s="141">
        <v>5.6550000000000002</v>
      </c>
    </row>
    <row r="87" spans="1:10">
      <c r="A87" s="10">
        <v>58</v>
      </c>
      <c r="B87" s="134">
        <v>4450</v>
      </c>
      <c r="C87" s="134">
        <v>2348</v>
      </c>
      <c r="D87" s="134">
        <v>2102</v>
      </c>
      <c r="E87" s="134">
        <v>37</v>
      </c>
      <c r="F87" s="134">
        <v>26</v>
      </c>
      <c r="G87" s="134">
        <v>11</v>
      </c>
      <c r="H87" s="141">
        <v>8.3149999999999995</v>
      </c>
      <c r="I87" s="141">
        <v>11.073</v>
      </c>
      <c r="J87" s="141">
        <v>5.2329999999999997</v>
      </c>
    </row>
    <row r="88" spans="1:10">
      <c r="A88" s="10">
        <v>59</v>
      </c>
      <c r="B88" s="134">
        <v>4634</v>
      </c>
      <c r="C88" s="134">
        <v>2452</v>
      </c>
      <c r="D88" s="134">
        <v>2182</v>
      </c>
      <c r="E88" s="134">
        <v>57</v>
      </c>
      <c r="F88" s="134">
        <v>43</v>
      </c>
      <c r="G88" s="134">
        <v>14</v>
      </c>
      <c r="H88" s="141">
        <v>12.3</v>
      </c>
      <c r="I88" s="141">
        <v>17.536999999999999</v>
      </c>
      <c r="J88" s="141">
        <v>6.4160000000000004</v>
      </c>
    </row>
    <row r="89" spans="1:10">
      <c r="A89" s="13"/>
      <c r="B89" s="139"/>
      <c r="C89" s="137"/>
      <c r="D89" s="138"/>
      <c r="E89" s="139"/>
      <c r="F89" s="137"/>
      <c r="G89" s="138"/>
      <c r="H89" s="144"/>
      <c r="I89" s="144"/>
      <c r="J89" s="145"/>
    </row>
    <row r="90" spans="1:10">
      <c r="A90" s="106" t="s">
        <v>41</v>
      </c>
      <c r="B90" s="134">
        <v>21044</v>
      </c>
      <c r="C90" s="134">
        <v>11013</v>
      </c>
      <c r="D90" s="134">
        <v>10031</v>
      </c>
      <c r="E90" s="134">
        <v>370</v>
      </c>
      <c r="F90" s="134">
        <v>239</v>
      </c>
      <c r="G90" s="134">
        <v>131</v>
      </c>
      <c r="H90" s="141">
        <v>17.582000000000001</v>
      </c>
      <c r="I90" s="141">
        <v>21.702000000000002</v>
      </c>
      <c r="J90" s="141">
        <v>13.06</v>
      </c>
    </row>
    <row r="91" spans="1:10">
      <c r="A91" s="10">
        <v>60</v>
      </c>
      <c r="B91" s="134">
        <v>4852</v>
      </c>
      <c r="C91" s="134">
        <v>2566</v>
      </c>
      <c r="D91" s="134">
        <v>2286</v>
      </c>
      <c r="E91" s="134">
        <v>57</v>
      </c>
      <c r="F91" s="134">
        <v>38</v>
      </c>
      <c r="G91" s="134">
        <v>19</v>
      </c>
      <c r="H91" s="141">
        <v>11.747999999999999</v>
      </c>
      <c r="I91" s="141">
        <v>14.808999999999999</v>
      </c>
      <c r="J91" s="141">
        <v>8.3109999999999999</v>
      </c>
    </row>
    <row r="92" spans="1:10">
      <c r="A92" s="10">
        <v>61</v>
      </c>
      <c r="B92" s="134">
        <v>4692</v>
      </c>
      <c r="C92" s="134">
        <v>2457</v>
      </c>
      <c r="D92" s="134">
        <v>2235</v>
      </c>
      <c r="E92" s="134">
        <v>85</v>
      </c>
      <c r="F92" s="134">
        <v>52</v>
      </c>
      <c r="G92" s="134">
        <v>33</v>
      </c>
      <c r="H92" s="141">
        <v>18.116</v>
      </c>
      <c r="I92" s="141">
        <v>21.164000000000001</v>
      </c>
      <c r="J92" s="141">
        <v>14.765000000000001</v>
      </c>
    </row>
    <row r="93" spans="1:10">
      <c r="A93" s="10">
        <v>62</v>
      </c>
      <c r="B93" s="134">
        <v>4156</v>
      </c>
      <c r="C93" s="134">
        <v>2175</v>
      </c>
      <c r="D93" s="134">
        <v>1981</v>
      </c>
      <c r="E93" s="134">
        <v>71</v>
      </c>
      <c r="F93" s="134">
        <v>44</v>
      </c>
      <c r="G93" s="134">
        <v>27</v>
      </c>
      <c r="H93" s="141">
        <v>17.084</v>
      </c>
      <c r="I93" s="141">
        <v>20.23</v>
      </c>
      <c r="J93" s="141">
        <v>13.629</v>
      </c>
    </row>
    <row r="94" spans="1:10">
      <c r="A94" s="10">
        <v>63</v>
      </c>
      <c r="B94" s="134">
        <v>3559</v>
      </c>
      <c r="C94" s="134">
        <v>1867</v>
      </c>
      <c r="D94" s="134">
        <v>1692</v>
      </c>
      <c r="E94" s="134">
        <v>69</v>
      </c>
      <c r="F94" s="134">
        <v>51</v>
      </c>
      <c r="G94" s="134">
        <v>18</v>
      </c>
      <c r="H94" s="147">
        <v>19.387</v>
      </c>
      <c r="I94" s="141">
        <v>27.317</v>
      </c>
      <c r="J94" s="141">
        <v>10.638</v>
      </c>
    </row>
    <row r="95" spans="1:10">
      <c r="A95" s="10">
        <v>64</v>
      </c>
      <c r="B95" s="134">
        <v>3785</v>
      </c>
      <c r="C95" s="134">
        <v>1948</v>
      </c>
      <c r="D95" s="134">
        <v>1837</v>
      </c>
      <c r="E95" s="134">
        <v>88</v>
      </c>
      <c r="F95" s="134">
        <v>54</v>
      </c>
      <c r="G95" s="134">
        <v>34</v>
      </c>
      <c r="H95" s="141">
        <v>23.25</v>
      </c>
      <c r="I95" s="141">
        <v>27.721</v>
      </c>
      <c r="J95" s="141">
        <v>18.507999999999999</v>
      </c>
    </row>
    <row r="96" spans="1:10">
      <c r="A96" s="13"/>
      <c r="B96" s="139"/>
      <c r="C96" s="137"/>
      <c r="D96" s="138"/>
      <c r="E96" s="139"/>
      <c r="F96" s="137"/>
      <c r="G96" s="138"/>
      <c r="H96" s="144"/>
      <c r="I96" s="144"/>
      <c r="J96" s="145"/>
    </row>
    <row r="97" spans="1:10">
      <c r="A97" s="106" t="s">
        <v>42</v>
      </c>
      <c r="B97" s="134">
        <v>17056</v>
      </c>
      <c r="C97" s="134">
        <v>8409</v>
      </c>
      <c r="D97" s="134">
        <v>8647</v>
      </c>
      <c r="E97" s="134">
        <v>448</v>
      </c>
      <c r="F97" s="134">
        <v>289</v>
      </c>
      <c r="G97" s="134">
        <v>159</v>
      </c>
      <c r="H97" s="141">
        <v>26.265999999999998</v>
      </c>
      <c r="I97" s="141">
        <v>34.368000000000002</v>
      </c>
      <c r="J97" s="141">
        <v>18.388000000000002</v>
      </c>
    </row>
    <row r="98" spans="1:10">
      <c r="A98" s="10">
        <v>65</v>
      </c>
      <c r="B98" s="134">
        <v>3790</v>
      </c>
      <c r="C98" s="134">
        <v>1911</v>
      </c>
      <c r="D98" s="134">
        <v>1879</v>
      </c>
      <c r="E98" s="134">
        <v>69</v>
      </c>
      <c r="F98" s="134">
        <v>51</v>
      </c>
      <c r="G98" s="134">
        <v>18</v>
      </c>
      <c r="H98" s="141">
        <v>18.206</v>
      </c>
      <c r="I98" s="141">
        <v>35.689</v>
      </c>
      <c r="J98" s="147">
        <v>9.58</v>
      </c>
    </row>
    <row r="99" spans="1:10">
      <c r="A99" s="10">
        <v>66</v>
      </c>
      <c r="B99" s="134">
        <v>3541</v>
      </c>
      <c r="C99" s="134">
        <v>1792</v>
      </c>
      <c r="D99" s="134">
        <v>1749</v>
      </c>
      <c r="E99" s="134">
        <v>94</v>
      </c>
      <c r="F99" s="134">
        <v>54</v>
      </c>
      <c r="G99" s="134">
        <v>40</v>
      </c>
      <c r="H99" s="141">
        <v>26.545999999999999</v>
      </c>
      <c r="I99" s="141">
        <v>30.134</v>
      </c>
      <c r="J99" s="141">
        <v>22.87</v>
      </c>
    </row>
    <row r="100" spans="1:10">
      <c r="A100" s="10">
        <v>67</v>
      </c>
      <c r="B100" s="134">
        <v>3425</v>
      </c>
      <c r="C100" s="134">
        <v>1710</v>
      </c>
      <c r="D100" s="134">
        <v>1715</v>
      </c>
      <c r="E100" s="134">
        <v>83</v>
      </c>
      <c r="F100" s="146">
        <v>50</v>
      </c>
      <c r="G100" s="134">
        <v>33</v>
      </c>
      <c r="H100" s="141">
        <v>24.234000000000002</v>
      </c>
      <c r="I100" s="141">
        <v>29.24</v>
      </c>
      <c r="J100" s="141">
        <v>19.242000000000001</v>
      </c>
    </row>
    <row r="101" spans="1:10">
      <c r="A101" s="10">
        <v>68</v>
      </c>
      <c r="B101" s="134">
        <v>3095</v>
      </c>
      <c r="C101" s="134">
        <v>1501</v>
      </c>
      <c r="D101" s="134">
        <v>1594</v>
      </c>
      <c r="E101" s="134">
        <v>101</v>
      </c>
      <c r="F101" s="134">
        <v>68</v>
      </c>
      <c r="G101" s="134">
        <v>33</v>
      </c>
      <c r="H101" s="141">
        <v>32.633000000000003</v>
      </c>
      <c r="I101" s="141">
        <v>45.302999999999997</v>
      </c>
      <c r="J101" s="141">
        <v>20.702999999999999</v>
      </c>
    </row>
    <row r="102" spans="1:10">
      <c r="A102" s="10">
        <v>69</v>
      </c>
      <c r="B102" s="134">
        <v>3205</v>
      </c>
      <c r="C102" s="134">
        <v>1495</v>
      </c>
      <c r="D102" s="134">
        <v>1710</v>
      </c>
      <c r="E102" s="134">
        <v>101</v>
      </c>
      <c r="F102" s="134">
        <v>66</v>
      </c>
      <c r="G102" s="134">
        <v>35</v>
      </c>
      <c r="H102" s="141">
        <v>31.513000000000002</v>
      </c>
      <c r="I102" s="147">
        <v>44.146999999999998</v>
      </c>
      <c r="J102" s="147">
        <v>20.468</v>
      </c>
    </row>
    <row r="103" spans="1:10">
      <c r="A103" s="13"/>
      <c r="B103" s="139"/>
      <c r="C103" s="137"/>
      <c r="D103" s="138"/>
      <c r="E103" s="139"/>
      <c r="F103" s="137"/>
      <c r="G103" s="138"/>
      <c r="H103" s="144"/>
      <c r="I103" s="144"/>
      <c r="J103" s="145"/>
    </row>
    <row r="104" spans="1:10">
      <c r="A104" s="106" t="s">
        <v>43</v>
      </c>
      <c r="B104" s="134">
        <v>12118</v>
      </c>
      <c r="C104" s="134">
        <v>5439</v>
      </c>
      <c r="D104" s="134">
        <v>6679</v>
      </c>
      <c r="E104" s="134">
        <v>532</v>
      </c>
      <c r="F104" s="134">
        <v>291</v>
      </c>
      <c r="G104" s="134">
        <v>241</v>
      </c>
      <c r="H104" s="141">
        <v>43.902000000000001</v>
      </c>
      <c r="I104" s="141">
        <v>53.502000000000002</v>
      </c>
      <c r="J104" s="141">
        <v>36.082999999999998</v>
      </c>
    </row>
    <row r="105" spans="1:10">
      <c r="A105" s="10">
        <v>70</v>
      </c>
      <c r="B105" s="134">
        <v>3098</v>
      </c>
      <c r="C105" s="134">
        <v>1401</v>
      </c>
      <c r="D105" s="134">
        <v>1697</v>
      </c>
      <c r="E105" s="134">
        <v>117</v>
      </c>
      <c r="F105" s="134">
        <v>69</v>
      </c>
      <c r="G105" s="134">
        <v>48</v>
      </c>
      <c r="H105" s="141">
        <v>37.765999999999998</v>
      </c>
      <c r="I105" s="141">
        <v>49.250999999999998</v>
      </c>
      <c r="J105" s="141">
        <v>28.285</v>
      </c>
    </row>
    <row r="106" spans="1:10">
      <c r="A106" s="10">
        <v>71</v>
      </c>
      <c r="B106" s="134">
        <v>2629</v>
      </c>
      <c r="C106" s="134">
        <v>1191</v>
      </c>
      <c r="D106" s="134">
        <v>1438</v>
      </c>
      <c r="E106" s="134">
        <v>120</v>
      </c>
      <c r="F106" s="134">
        <v>64</v>
      </c>
      <c r="G106" s="134">
        <v>56</v>
      </c>
      <c r="H106" s="147">
        <v>45.645000000000003</v>
      </c>
      <c r="I106" s="141">
        <v>53.735999999999997</v>
      </c>
      <c r="J106" s="141">
        <v>38.942999999999998</v>
      </c>
    </row>
    <row r="107" spans="1:10">
      <c r="A107" s="10">
        <v>72</v>
      </c>
      <c r="B107" s="134">
        <v>2340</v>
      </c>
      <c r="C107" s="134">
        <v>1067</v>
      </c>
      <c r="D107" s="134">
        <v>1273</v>
      </c>
      <c r="E107" s="134">
        <v>105</v>
      </c>
      <c r="F107" s="134">
        <v>61</v>
      </c>
      <c r="G107" s="134">
        <v>44</v>
      </c>
      <c r="H107" s="141">
        <v>44.872</v>
      </c>
      <c r="I107" s="141">
        <v>57.17</v>
      </c>
      <c r="J107" s="141">
        <v>34.564</v>
      </c>
    </row>
    <row r="108" spans="1:10">
      <c r="A108" s="10">
        <v>73</v>
      </c>
      <c r="B108" s="134">
        <v>2086</v>
      </c>
      <c r="C108" s="134">
        <v>934</v>
      </c>
      <c r="D108" s="134">
        <v>1152</v>
      </c>
      <c r="E108" s="134">
        <v>82</v>
      </c>
      <c r="F108" s="134">
        <v>40</v>
      </c>
      <c r="G108" s="134">
        <v>42</v>
      </c>
      <c r="H108" s="141">
        <v>39.31</v>
      </c>
      <c r="I108" s="141">
        <v>42.826999999999998</v>
      </c>
      <c r="J108" s="141">
        <v>36.457999999999998</v>
      </c>
    </row>
    <row r="109" spans="1:10">
      <c r="A109" s="10">
        <v>74</v>
      </c>
      <c r="B109" s="134">
        <v>1965</v>
      </c>
      <c r="C109" s="134">
        <v>846</v>
      </c>
      <c r="D109" s="134">
        <v>1119</v>
      </c>
      <c r="E109" s="134">
        <v>108</v>
      </c>
      <c r="F109" s="134">
        <v>57</v>
      </c>
      <c r="G109" s="134">
        <v>51</v>
      </c>
      <c r="H109" s="141">
        <v>54.962000000000003</v>
      </c>
      <c r="I109" s="141">
        <v>67.376000000000005</v>
      </c>
      <c r="J109" s="141">
        <v>45.576000000000001</v>
      </c>
    </row>
    <row r="110" spans="1:10">
      <c r="A110" s="13"/>
      <c r="B110" s="139"/>
      <c r="C110" s="137"/>
      <c r="D110" s="138"/>
      <c r="E110" s="139"/>
      <c r="F110" s="137"/>
      <c r="G110" s="138"/>
      <c r="H110" s="144"/>
      <c r="I110" s="144"/>
      <c r="J110" s="145"/>
    </row>
    <row r="111" spans="1:10">
      <c r="A111" s="106" t="s">
        <v>44</v>
      </c>
      <c r="B111" s="134">
        <v>6315</v>
      </c>
      <c r="C111" s="134">
        <v>2453</v>
      </c>
      <c r="D111" s="134">
        <v>3862</v>
      </c>
      <c r="E111" s="134">
        <v>431</v>
      </c>
      <c r="F111" s="134">
        <v>202</v>
      </c>
      <c r="G111" s="134">
        <v>229</v>
      </c>
      <c r="H111" s="141">
        <v>68.25</v>
      </c>
      <c r="I111" s="141">
        <v>82.347999999999999</v>
      </c>
      <c r="J111" s="141">
        <v>59.295999999999999</v>
      </c>
    </row>
    <row r="112" spans="1:10">
      <c r="A112" s="10">
        <v>75</v>
      </c>
      <c r="B112" s="134">
        <v>1714</v>
      </c>
      <c r="C112" s="134">
        <v>703</v>
      </c>
      <c r="D112" s="134">
        <v>1011</v>
      </c>
      <c r="E112" s="134">
        <v>86</v>
      </c>
      <c r="F112" s="134">
        <v>42</v>
      </c>
      <c r="G112" s="134">
        <v>44</v>
      </c>
      <c r="H112" s="141">
        <v>50.174999999999997</v>
      </c>
      <c r="I112" s="147">
        <v>59.744</v>
      </c>
      <c r="J112" s="141">
        <v>43.521000000000001</v>
      </c>
    </row>
    <row r="113" spans="1:10">
      <c r="A113" s="10">
        <v>76</v>
      </c>
      <c r="B113" s="134">
        <v>1413</v>
      </c>
      <c r="C113" s="134">
        <v>553</v>
      </c>
      <c r="D113" s="134">
        <v>860</v>
      </c>
      <c r="E113" s="134">
        <v>87</v>
      </c>
      <c r="F113" s="134">
        <v>43</v>
      </c>
      <c r="G113" s="134">
        <v>44</v>
      </c>
      <c r="H113" s="147">
        <v>61.570999999999998</v>
      </c>
      <c r="I113" s="147">
        <v>77.757999999999996</v>
      </c>
      <c r="J113" s="141">
        <v>51.162999999999997</v>
      </c>
    </row>
    <row r="114" spans="1:10">
      <c r="A114" s="10">
        <v>77</v>
      </c>
      <c r="B114" s="134">
        <v>1197</v>
      </c>
      <c r="C114" s="134">
        <v>460</v>
      </c>
      <c r="D114" s="134">
        <v>737</v>
      </c>
      <c r="E114" s="134">
        <v>79</v>
      </c>
      <c r="F114" s="134">
        <v>37</v>
      </c>
      <c r="G114" s="134">
        <v>42</v>
      </c>
      <c r="H114" s="141">
        <v>65.998000000000005</v>
      </c>
      <c r="I114" s="141">
        <v>80.435000000000002</v>
      </c>
      <c r="J114" s="147">
        <v>56.988</v>
      </c>
    </row>
    <row r="115" spans="1:10">
      <c r="A115" s="10">
        <v>78</v>
      </c>
      <c r="B115" s="134">
        <v>1015</v>
      </c>
      <c r="C115" s="134">
        <v>381</v>
      </c>
      <c r="D115" s="134">
        <v>634</v>
      </c>
      <c r="E115" s="134">
        <v>97</v>
      </c>
      <c r="F115" s="134">
        <v>45</v>
      </c>
      <c r="G115" s="134">
        <v>52</v>
      </c>
      <c r="H115" s="141">
        <v>95.566999999999993</v>
      </c>
      <c r="I115" s="147">
        <v>118.11</v>
      </c>
      <c r="J115" s="141">
        <v>82.019000000000005</v>
      </c>
    </row>
    <row r="116" spans="1:10">
      <c r="A116" s="10">
        <v>79</v>
      </c>
      <c r="B116" s="134">
        <v>976</v>
      </c>
      <c r="C116" s="134">
        <v>356</v>
      </c>
      <c r="D116" s="134">
        <v>620</v>
      </c>
      <c r="E116" s="134">
        <v>82</v>
      </c>
      <c r="F116" s="134">
        <v>35</v>
      </c>
      <c r="G116" s="134">
        <v>47</v>
      </c>
      <c r="H116" s="141">
        <v>84.016000000000005</v>
      </c>
      <c r="I116" s="141">
        <v>98.314999999999998</v>
      </c>
      <c r="J116" s="141">
        <v>75.805999999999997</v>
      </c>
    </row>
    <row r="117" spans="1:10">
      <c r="A117" s="13"/>
      <c r="B117" s="139"/>
      <c r="C117" s="137"/>
      <c r="D117" s="138"/>
      <c r="E117" s="139"/>
      <c r="F117" s="137"/>
      <c r="G117" s="138"/>
      <c r="H117" s="144"/>
      <c r="I117" s="144"/>
      <c r="J117" s="145"/>
    </row>
    <row r="118" spans="1:10">
      <c r="A118" s="106" t="s">
        <v>45</v>
      </c>
      <c r="B118" s="134">
        <v>2762</v>
      </c>
      <c r="C118" s="134">
        <v>932</v>
      </c>
      <c r="D118" s="134">
        <v>1830</v>
      </c>
      <c r="E118" s="134">
        <v>271</v>
      </c>
      <c r="F118" s="134">
        <v>130</v>
      </c>
      <c r="G118" s="134">
        <v>141</v>
      </c>
      <c r="H118" s="141">
        <v>983117</v>
      </c>
      <c r="I118" s="141">
        <v>139.48500000000001</v>
      </c>
      <c r="J118" s="141">
        <v>77.049000000000007</v>
      </c>
    </row>
    <row r="119" spans="1:10">
      <c r="A119" s="10">
        <v>80</v>
      </c>
      <c r="B119" s="134">
        <v>883</v>
      </c>
      <c r="C119" s="134">
        <v>313</v>
      </c>
      <c r="D119" s="134">
        <v>570</v>
      </c>
      <c r="E119" s="134">
        <v>78</v>
      </c>
      <c r="F119" s="134">
        <v>46</v>
      </c>
      <c r="G119" s="134">
        <v>32</v>
      </c>
      <c r="H119" s="141">
        <v>88.334999999999994</v>
      </c>
      <c r="I119" s="141">
        <v>146.965</v>
      </c>
      <c r="J119" s="141">
        <v>56.14</v>
      </c>
    </row>
    <row r="120" spans="1:10">
      <c r="A120" s="10">
        <v>81</v>
      </c>
      <c r="B120" s="134">
        <v>688</v>
      </c>
      <c r="C120" s="134">
        <v>242</v>
      </c>
      <c r="D120" s="134">
        <v>446</v>
      </c>
      <c r="E120" s="134">
        <v>66</v>
      </c>
      <c r="F120" s="134">
        <v>32</v>
      </c>
      <c r="G120" s="134">
        <v>34</v>
      </c>
      <c r="H120" s="141">
        <v>95.93</v>
      </c>
      <c r="I120" s="141">
        <v>132.23099999999999</v>
      </c>
      <c r="J120" s="141">
        <v>76.233000000000004</v>
      </c>
    </row>
    <row r="121" spans="1:10">
      <c r="A121" s="10">
        <v>82</v>
      </c>
      <c r="B121" s="134">
        <v>537</v>
      </c>
      <c r="C121" s="134">
        <v>183</v>
      </c>
      <c r="D121" s="134">
        <v>354</v>
      </c>
      <c r="E121" s="134">
        <v>57</v>
      </c>
      <c r="F121" s="134">
        <v>24</v>
      </c>
      <c r="G121" s="134">
        <v>33</v>
      </c>
      <c r="H121" s="141">
        <v>106.145</v>
      </c>
      <c r="I121" s="141">
        <v>131.148</v>
      </c>
      <c r="J121" s="141">
        <v>93.22</v>
      </c>
    </row>
    <row r="122" spans="1:10">
      <c r="A122" s="10">
        <v>83</v>
      </c>
      <c r="B122" s="134">
        <v>379</v>
      </c>
      <c r="C122" s="134">
        <v>116</v>
      </c>
      <c r="D122" s="134">
        <v>263</v>
      </c>
      <c r="E122" s="134">
        <v>35</v>
      </c>
      <c r="F122" s="134">
        <v>17</v>
      </c>
      <c r="G122" s="134">
        <v>18</v>
      </c>
      <c r="H122" s="141">
        <v>92.347999999999999</v>
      </c>
      <c r="I122" s="147">
        <v>146.55199999999999</v>
      </c>
      <c r="J122" s="141">
        <v>68.441000000000003</v>
      </c>
    </row>
    <row r="123" spans="1:10">
      <c r="A123" s="10">
        <v>84</v>
      </c>
      <c r="B123" s="134">
        <v>275</v>
      </c>
      <c r="C123" s="134">
        <v>78</v>
      </c>
      <c r="D123" s="134">
        <v>197</v>
      </c>
      <c r="E123" s="134">
        <v>35</v>
      </c>
      <c r="F123" s="134">
        <v>11</v>
      </c>
      <c r="G123" s="134">
        <v>24</v>
      </c>
      <c r="H123" s="141">
        <v>127.273</v>
      </c>
      <c r="I123" s="141">
        <v>141.02600000000001</v>
      </c>
      <c r="J123" s="141">
        <v>121.827</v>
      </c>
    </row>
    <row r="124" spans="1:10">
      <c r="A124" s="13"/>
      <c r="B124" s="139"/>
      <c r="C124" s="137"/>
      <c r="D124" s="138"/>
      <c r="E124" s="139"/>
      <c r="F124" s="137"/>
      <c r="G124" s="138"/>
      <c r="H124" s="144"/>
      <c r="I124" s="144"/>
      <c r="J124" s="145"/>
    </row>
    <row r="125" spans="1:10">
      <c r="A125" s="106" t="s">
        <v>46</v>
      </c>
      <c r="B125" s="134">
        <v>830</v>
      </c>
      <c r="C125" s="134">
        <v>211</v>
      </c>
      <c r="D125" s="134">
        <v>619</v>
      </c>
      <c r="E125" s="134">
        <v>117</v>
      </c>
      <c r="F125" s="134">
        <v>33</v>
      </c>
      <c r="G125" s="134">
        <v>84</v>
      </c>
      <c r="H125" s="141">
        <v>140.964</v>
      </c>
      <c r="I125" s="141">
        <v>156.398</v>
      </c>
      <c r="J125" s="141">
        <v>135.703</v>
      </c>
    </row>
    <row r="126" spans="1:10">
      <c r="A126" s="10">
        <v>85</v>
      </c>
      <c r="B126" s="134">
        <v>250</v>
      </c>
      <c r="C126" s="134">
        <v>68</v>
      </c>
      <c r="D126" s="134">
        <v>182</v>
      </c>
      <c r="E126" s="134">
        <v>28</v>
      </c>
      <c r="F126" s="134">
        <v>9</v>
      </c>
      <c r="G126" s="134">
        <v>19</v>
      </c>
      <c r="H126" s="141">
        <v>112</v>
      </c>
      <c r="I126" s="141">
        <v>132.35300000000001</v>
      </c>
      <c r="J126" s="141">
        <v>104.396</v>
      </c>
    </row>
    <row r="127" spans="1:10">
      <c r="A127" s="10">
        <v>86</v>
      </c>
      <c r="B127" s="134">
        <v>218</v>
      </c>
      <c r="C127" s="134">
        <v>54</v>
      </c>
      <c r="D127" s="134">
        <v>164</v>
      </c>
      <c r="E127" s="134">
        <v>28</v>
      </c>
      <c r="F127" s="134">
        <v>6</v>
      </c>
      <c r="G127" s="134">
        <v>22</v>
      </c>
      <c r="H127" s="141">
        <v>128.44</v>
      </c>
      <c r="I127" s="141">
        <v>111.111</v>
      </c>
      <c r="J127" s="141">
        <v>134.14599999999999</v>
      </c>
    </row>
    <row r="128" spans="1:10">
      <c r="A128" s="10">
        <v>87</v>
      </c>
      <c r="B128" s="134">
        <v>158</v>
      </c>
      <c r="C128" s="134">
        <v>38</v>
      </c>
      <c r="D128" s="134">
        <v>120</v>
      </c>
      <c r="E128" s="134">
        <v>19</v>
      </c>
      <c r="F128" s="134">
        <v>9</v>
      </c>
      <c r="G128" s="134">
        <v>10</v>
      </c>
      <c r="H128" s="141">
        <v>120.253</v>
      </c>
      <c r="I128" s="141">
        <v>236.84200000000001</v>
      </c>
      <c r="J128" s="141">
        <v>83.332999999999998</v>
      </c>
    </row>
    <row r="129" spans="1:10">
      <c r="A129" s="10">
        <v>88</v>
      </c>
      <c r="B129" s="134">
        <v>110</v>
      </c>
      <c r="C129" s="134">
        <v>28</v>
      </c>
      <c r="D129" s="134">
        <v>82</v>
      </c>
      <c r="E129" s="134">
        <v>26</v>
      </c>
      <c r="F129" s="134">
        <v>7</v>
      </c>
      <c r="G129" s="134">
        <v>19</v>
      </c>
      <c r="H129" s="141">
        <v>236.364</v>
      </c>
      <c r="I129" s="141">
        <v>250</v>
      </c>
      <c r="J129" s="141">
        <v>231.70699999999999</v>
      </c>
    </row>
    <row r="130" spans="1:10">
      <c r="A130" s="10">
        <v>89</v>
      </c>
      <c r="B130" s="134">
        <v>94</v>
      </c>
      <c r="C130" s="134">
        <v>23</v>
      </c>
      <c r="D130" s="134">
        <v>71</v>
      </c>
      <c r="E130" s="134">
        <v>16</v>
      </c>
      <c r="F130" s="134">
        <v>2</v>
      </c>
      <c r="G130" s="134">
        <v>14</v>
      </c>
      <c r="H130" s="141">
        <v>170.21299999999999</v>
      </c>
      <c r="I130" s="141">
        <v>86.956999999999994</v>
      </c>
      <c r="J130" s="141">
        <v>197.18299999999999</v>
      </c>
    </row>
    <row r="131" spans="1:10">
      <c r="A131" s="13"/>
      <c r="B131" s="139"/>
      <c r="C131" s="137"/>
      <c r="D131" s="138"/>
      <c r="E131" s="139"/>
      <c r="F131" s="137"/>
      <c r="G131" s="138"/>
      <c r="H131" s="144"/>
      <c r="I131" s="144"/>
      <c r="J131" s="145"/>
    </row>
    <row r="132" spans="1:10">
      <c r="A132" s="106" t="s">
        <v>47</v>
      </c>
      <c r="B132" s="134">
        <v>237</v>
      </c>
      <c r="C132" s="134">
        <v>52</v>
      </c>
      <c r="D132" s="134">
        <v>185</v>
      </c>
      <c r="E132" s="134">
        <v>50</v>
      </c>
      <c r="F132" s="134">
        <v>15</v>
      </c>
      <c r="G132" s="134">
        <v>35</v>
      </c>
      <c r="H132" s="141">
        <v>210.97</v>
      </c>
      <c r="I132" s="141">
        <v>288.46199999999999</v>
      </c>
      <c r="J132" s="141">
        <v>189.18899999999999</v>
      </c>
    </row>
    <row r="133" spans="1:10">
      <c r="A133" s="10">
        <v>90</v>
      </c>
      <c r="B133" s="134">
        <v>81</v>
      </c>
      <c r="C133" s="134">
        <v>17</v>
      </c>
      <c r="D133" s="134">
        <v>64</v>
      </c>
      <c r="E133" s="134">
        <v>9</v>
      </c>
      <c r="F133" s="134">
        <v>3</v>
      </c>
      <c r="G133" s="134">
        <v>6</v>
      </c>
      <c r="H133" s="147">
        <v>111.111</v>
      </c>
      <c r="I133" s="141">
        <v>176.471</v>
      </c>
      <c r="J133" s="141">
        <v>93.75</v>
      </c>
    </row>
    <row r="134" spans="1:10">
      <c r="A134" s="10">
        <v>91</v>
      </c>
      <c r="B134" s="134">
        <v>55</v>
      </c>
      <c r="C134" s="134">
        <v>10</v>
      </c>
      <c r="D134" s="134">
        <v>45</v>
      </c>
      <c r="E134" s="134">
        <v>15</v>
      </c>
      <c r="F134" s="134">
        <v>6</v>
      </c>
      <c r="G134" s="134">
        <v>9</v>
      </c>
      <c r="H134" s="147">
        <v>272.72699999999998</v>
      </c>
      <c r="I134" s="141">
        <v>600</v>
      </c>
      <c r="J134" s="141">
        <v>200</v>
      </c>
    </row>
    <row r="135" spans="1:10">
      <c r="A135" s="10">
        <v>92</v>
      </c>
      <c r="B135" s="134">
        <v>41</v>
      </c>
      <c r="C135" s="134">
        <v>9</v>
      </c>
      <c r="D135" s="134">
        <v>32</v>
      </c>
      <c r="E135" s="134">
        <v>7</v>
      </c>
      <c r="F135" s="134">
        <v>2</v>
      </c>
      <c r="G135" s="134">
        <v>5</v>
      </c>
      <c r="H135" s="147">
        <v>170.732</v>
      </c>
      <c r="I135" s="141">
        <v>222.22200000000001</v>
      </c>
      <c r="J135" s="141">
        <v>156.25</v>
      </c>
    </row>
    <row r="136" spans="1:10">
      <c r="A136" s="10">
        <v>93</v>
      </c>
      <c r="B136" s="134">
        <v>31</v>
      </c>
      <c r="C136" s="134">
        <v>9</v>
      </c>
      <c r="D136" s="134">
        <v>22</v>
      </c>
      <c r="E136" s="134">
        <v>10</v>
      </c>
      <c r="F136" s="134">
        <v>2</v>
      </c>
      <c r="G136" s="134">
        <v>8</v>
      </c>
      <c r="H136" s="147">
        <v>322.58100000000002</v>
      </c>
      <c r="I136" s="141">
        <v>222.22200000000001</v>
      </c>
      <c r="J136" s="141">
        <v>363.63600000000002</v>
      </c>
    </row>
    <row r="137" spans="1:10">
      <c r="A137" s="10">
        <v>94</v>
      </c>
      <c r="B137" s="134">
        <v>29</v>
      </c>
      <c r="C137" s="134">
        <v>7</v>
      </c>
      <c r="D137" s="134">
        <v>22</v>
      </c>
      <c r="E137" s="134">
        <v>9</v>
      </c>
      <c r="F137" s="134">
        <v>2</v>
      </c>
      <c r="G137" s="134">
        <v>7</v>
      </c>
      <c r="H137" s="147">
        <v>310.34500000000003</v>
      </c>
      <c r="I137" s="141">
        <v>285.714</v>
      </c>
      <c r="J137" s="147">
        <v>318.18200000000002</v>
      </c>
    </row>
    <row r="138" spans="1:10">
      <c r="A138" s="13"/>
      <c r="B138" s="139"/>
      <c r="C138" s="137"/>
      <c r="D138" s="138"/>
      <c r="E138" s="139"/>
      <c r="F138" s="137"/>
      <c r="G138" s="138"/>
      <c r="H138" s="144"/>
      <c r="I138" s="144"/>
      <c r="J138" s="145"/>
    </row>
    <row r="139" spans="1:10">
      <c r="A139" s="106" t="s">
        <v>48</v>
      </c>
      <c r="B139" s="134">
        <v>49</v>
      </c>
      <c r="C139" s="134">
        <v>15</v>
      </c>
      <c r="D139" s="134">
        <v>34</v>
      </c>
      <c r="E139" s="134">
        <v>9</v>
      </c>
      <c r="F139" s="134">
        <v>3</v>
      </c>
      <c r="G139" s="134">
        <v>6</v>
      </c>
      <c r="H139" s="141">
        <v>183.673</v>
      </c>
      <c r="I139" s="141">
        <v>200</v>
      </c>
      <c r="J139" s="141">
        <v>176.471</v>
      </c>
    </row>
    <row r="140" spans="1:10">
      <c r="A140" s="10">
        <v>95</v>
      </c>
      <c r="B140" s="134">
        <v>19</v>
      </c>
      <c r="C140" s="134">
        <v>4</v>
      </c>
      <c r="D140" s="134">
        <v>15</v>
      </c>
      <c r="E140" s="134">
        <v>2</v>
      </c>
      <c r="F140" s="134"/>
      <c r="G140" s="134">
        <v>2</v>
      </c>
      <c r="H140" s="141">
        <v>105.26300000000001</v>
      </c>
      <c r="I140" s="141"/>
      <c r="J140" s="141">
        <v>133.333</v>
      </c>
    </row>
    <row r="141" spans="1:10">
      <c r="A141" s="10">
        <v>96</v>
      </c>
      <c r="B141" s="134">
        <v>10</v>
      </c>
      <c r="C141" s="134">
        <v>2</v>
      </c>
      <c r="D141" s="134">
        <v>8</v>
      </c>
      <c r="E141" s="134">
        <v>3</v>
      </c>
      <c r="F141" s="134"/>
      <c r="G141" s="134">
        <v>3</v>
      </c>
      <c r="H141" s="141">
        <v>300</v>
      </c>
      <c r="I141" s="141"/>
      <c r="J141" s="141">
        <v>375</v>
      </c>
    </row>
    <row r="142" spans="1:10">
      <c r="A142" s="10">
        <v>97</v>
      </c>
      <c r="B142" s="134">
        <v>11</v>
      </c>
      <c r="C142" s="134">
        <v>4</v>
      </c>
      <c r="D142" s="134">
        <v>7</v>
      </c>
      <c r="E142" s="134">
        <v>1</v>
      </c>
      <c r="F142" s="134"/>
      <c r="G142" s="134">
        <v>1</v>
      </c>
      <c r="H142" s="141">
        <v>90.909000000000006</v>
      </c>
      <c r="I142" s="141"/>
      <c r="J142" s="141">
        <v>142.857</v>
      </c>
    </row>
    <row r="143" spans="1:10">
      <c r="A143" s="10">
        <v>98</v>
      </c>
      <c r="B143" s="134">
        <v>8</v>
      </c>
      <c r="C143" s="134">
        <v>5</v>
      </c>
      <c r="D143" s="134">
        <v>3</v>
      </c>
      <c r="E143" s="134">
        <v>3</v>
      </c>
      <c r="F143" s="134">
        <v>3</v>
      </c>
      <c r="G143" s="134"/>
      <c r="H143" s="141">
        <v>375</v>
      </c>
      <c r="I143" s="141">
        <v>600</v>
      </c>
      <c r="J143" s="141"/>
    </row>
    <row r="144" spans="1:10">
      <c r="A144" s="10">
        <v>99</v>
      </c>
      <c r="B144" s="134">
        <v>1</v>
      </c>
      <c r="C144" s="134"/>
      <c r="D144" s="134">
        <v>1</v>
      </c>
      <c r="E144" s="134"/>
      <c r="F144" s="134"/>
      <c r="G144" s="134"/>
      <c r="H144" s="141"/>
      <c r="I144" s="141"/>
      <c r="J144" s="141"/>
    </row>
    <row r="145" spans="1:10">
      <c r="A145" s="13"/>
      <c r="B145" s="139"/>
      <c r="C145" s="137"/>
      <c r="D145" s="138"/>
      <c r="E145" s="139"/>
      <c r="F145" s="137"/>
      <c r="G145" s="138"/>
      <c r="H145" s="144"/>
      <c r="I145" s="144"/>
      <c r="J145" s="145"/>
    </row>
    <row r="146" spans="1:10">
      <c r="A146" s="107" t="s">
        <v>49</v>
      </c>
      <c r="B146" s="134">
        <v>5</v>
      </c>
      <c r="C146" s="134"/>
      <c r="D146" s="134">
        <v>5</v>
      </c>
      <c r="E146" s="134"/>
      <c r="F146" s="134"/>
      <c r="G146" s="134"/>
      <c r="H146" s="134"/>
      <c r="I146" s="134"/>
      <c r="J146" s="134"/>
    </row>
  </sheetData>
  <mergeCells count="5">
    <mergeCell ref="A1:J1"/>
    <mergeCell ref="A2:A3"/>
    <mergeCell ref="B2:D2"/>
    <mergeCell ref="H2:J2"/>
    <mergeCell ref="E2:G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B4" sqref="B4:J146"/>
    </sheetView>
  </sheetViews>
  <sheetFormatPr defaultRowHeight="13.5"/>
  <cols>
    <col min="8" max="8" width="9.5" bestFit="1" customWidth="1"/>
    <col min="9" max="9" width="9.125" bestFit="1" customWidth="1"/>
    <col min="10" max="10" width="9.5" bestFit="1" customWidth="1"/>
  </cols>
  <sheetData>
    <row r="1" spans="1:10">
      <c r="A1" s="217" t="s">
        <v>1</v>
      </c>
      <c r="B1" s="218"/>
      <c r="C1" s="218"/>
      <c r="D1" s="218"/>
      <c r="E1" s="218"/>
      <c r="F1" s="218"/>
      <c r="G1" s="218"/>
      <c r="H1" s="218"/>
      <c r="I1" s="218"/>
      <c r="J1" s="230"/>
    </row>
    <row r="2" spans="1:10">
      <c r="A2" s="219" t="s">
        <v>50</v>
      </c>
      <c r="B2" s="221" t="s">
        <v>62</v>
      </c>
      <c r="C2" s="222"/>
      <c r="D2" s="222"/>
      <c r="E2" s="221" t="s">
        <v>63</v>
      </c>
      <c r="F2" s="222"/>
      <c r="G2" s="222"/>
      <c r="H2" s="232" t="s">
        <v>64</v>
      </c>
      <c r="I2" s="222"/>
      <c r="J2" s="222"/>
    </row>
    <row r="3" spans="1:10">
      <c r="A3" s="220"/>
      <c r="B3" s="108" t="s">
        <v>61</v>
      </c>
      <c r="C3" s="108" t="s">
        <v>53</v>
      </c>
      <c r="D3" s="108" t="s">
        <v>54</v>
      </c>
      <c r="E3" s="108" t="s">
        <v>73</v>
      </c>
      <c r="F3" s="108" t="s">
        <v>53</v>
      </c>
      <c r="G3" s="108" t="s">
        <v>54</v>
      </c>
      <c r="H3" s="108" t="s">
        <v>73</v>
      </c>
      <c r="I3" s="108" t="s">
        <v>53</v>
      </c>
      <c r="J3" s="108" t="s">
        <v>54</v>
      </c>
    </row>
    <row r="4" spans="1:10">
      <c r="A4" s="110" t="s">
        <v>65</v>
      </c>
      <c r="B4" s="148">
        <v>82608</v>
      </c>
      <c r="C4" s="148">
        <v>41843</v>
      </c>
      <c r="D4" s="148">
        <v>40765</v>
      </c>
      <c r="E4" s="148">
        <v>370</v>
      </c>
      <c r="F4" s="148">
        <v>205</v>
      </c>
      <c r="G4" s="148">
        <v>165</v>
      </c>
      <c r="H4" s="161">
        <v>4.4790000000000001</v>
      </c>
      <c r="I4" s="161">
        <v>4.899</v>
      </c>
      <c r="J4" s="161">
        <v>4.048</v>
      </c>
    </row>
    <row r="5" spans="1:10">
      <c r="A5" s="16"/>
      <c r="B5" s="158"/>
      <c r="C5" s="149"/>
      <c r="D5" s="150"/>
      <c r="E5" s="158"/>
      <c r="F5" s="149"/>
      <c r="G5" s="150"/>
      <c r="H5" s="162"/>
      <c r="I5" s="162"/>
      <c r="J5" s="163"/>
    </row>
    <row r="6" spans="1:10">
      <c r="A6" s="105" t="s">
        <v>29</v>
      </c>
      <c r="B6" s="148">
        <v>5802</v>
      </c>
      <c r="C6" s="148">
        <v>3116</v>
      </c>
      <c r="D6" s="148">
        <v>2686</v>
      </c>
      <c r="E6" s="148">
        <v>18</v>
      </c>
      <c r="F6" s="148">
        <v>6</v>
      </c>
      <c r="G6" s="148">
        <v>12</v>
      </c>
      <c r="H6" s="161">
        <v>3.1019999999999999</v>
      </c>
      <c r="I6" s="161">
        <v>1.9259999999999999</v>
      </c>
      <c r="J6" s="171">
        <v>4.468</v>
      </c>
    </row>
    <row r="7" spans="1:10">
      <c r="A7" s="10">
        <v>0</v>
      </c>
      <c r="B7" s="148">
        <v>1002</v>
      </c>
      <c r="C7" s="148">
        <v>535</v>
      </c>
      <c r="D7" s="148">
        <v>467</v>
      </c>
      <c r="E7" s="148">
        <v>8</v>
      </c>
      <c r="F7" s="148">
        <v>1</v>
      </c>
      <c r="G7" s="148">
        <v>7</v>
      </c>
      <c r="H7" s="161">
        <v>7.984</v>
      </c>
      <c r="I7" s="161">
        <v>1.869</v>
      </c>
      <c r="J7" s="161">
        <v>14.989000000000001</v>
      </c>
    </row>
    <row r="8" spans="1:10">
      <c r="A8" s="10">
        <v>1</v>
      </c>
      <c r="B8" s="174">
        <v>1016</v>
      </c>
      <c r="C8" s="172">
        <v>547</v>
      </c>
      <c r="D8" s="172">
        <v>469</v>
      </c>
      <c r="E8" s="172">
        <v>3</v>
      </c>
      <c r="F8" s="172">
        <v>2</v>
      </c>
      <c r="G8" s="172">
        <v>1</v>
      </c>
      <c r="H8" s="173">
        <v>2.9529999999999998</v>
      </c>
      <c r="I8" s="173">
        <v>3.6560000000000001</v>
      </c>
      <c r="J8" s="173">
        <v>2.1320000000000001</v>
      </c>
    </row>
    <row r="9" spans="1:10">
      <c r="A9" s="10">
        <v>2</v>
      </c>
      <c r="B9" s="148">
        <v>1098</v>
      </c>
      <c r="C9" s="148">
        <v>589</v>
      </c>
      <c r="D9" s="148">
        <v>509</v>
      </c>
      <c r="E9" s="148">
        <v>6</v>
      </c>
      <c r="F9" s="148">
        <v>3</v>
      </c>
      <c r="G9" s="148">
        <v>3</v>
      </c>
      <c r="H9" s="161">
        <v>5.4640000000000004</v>
      </c>
      <c r="I9" s="161">
        <v>5.093</v>
      </c>
      <c r="J9" s="161">
        <v>5.8940000000000001</v>
      </c>
    </row>
    <row r="10" spans="1:10">
      <c r="A10" s="10">
        <v>3</v>
      </c>
      <c r="B10" s="148">
        <v>1246</v>
      </c>
      <c r="C10" s="170">
        <v>677</v>
      </c>
      <c r="D10" s="148">
        <v>569</v>
      </c>
      <c r="E10" s="148">
        <v>1</v>
      </c>
      <c r="F10" s="148"/>
      <c r="G10" s="148">
        <v>1</v>
      </c>
      <c r="H10" s="171">
        <v>0.80300000000000005</v>
      </c>
      <c r="I10" s="161"/>
      <c r="J10" s="161">
        <v>1.7569999999999999</v>
      </c>
    </row>
    <row r="11" spans="1:10">
      <c r="A11" s="10">
        <v>4</v>
      </c>
      <c r="B11" s="148">
        <v>1440</v>
      </c>
      <c r="C11" s="148">
        <v>768</v>
      </c>
      <c r="D11" s="148">
        <v>672</v>
      </c>
      <c r="E11" s="148"/>
      <c r="F11" s="148"/>
      <c r="G11" s="148"/>
      <c r="H11" s="161"/>
      <c r="I11" s="161"/>
      <c r="J11" s="161"/>
    </row>
    <row r="12" spans="1:10">
      <c r="A12" s="13"/>
      <c r="B12" s="157"/>
      <c r="C12" s="155"/>
      <c r="D12" s="156"/>
      <c r="E12" s="157"/>
      <c r="F12" s="155"/>
      <c r="G12" s="156"/>
      <c r="H12" s="164"/>
      <c r="I12" s="164"/>
      <c r="J12" s="165"/>
    </row>
    <row r="13" spans="1:10">
      <c r="A13" s="105" t="s">
        <v>30</v>
      </c>
      <c r="B13" s="148">
        <v>6956</v>
      </c>
      <c r="C13" s="148">
        <v>3666</v>
      </c>
      <c r="D13" s="148">
        <v>3290</v>
      </c>
      <c r="E13" s="148">
        <v>4</v>
      </c>
      <c r="F13" s="148"/>
      <c r="G13" s="148">
        <v>4</v>
      </c>
      <c r="H13" s="161">
        <v>0.57499999999999996</v>
      </c>
      <c r="I13" s="161"/>
      <c r="J13" s="161">
        <v>1.216</v>
      </c>
    </row>
    <row r="14" spans="1:10">
      <c r="A14" s="10">
        <v>5</v>
      </c>
      <c r="B14" s="148">
        <v>1542</v>
      </c>
      <c r="C14" s="148">
        <v>783</v>
      </c>
      <c r="D14" s="148">
        <v>759</v>
      </c>
      <c r="E14" s="148"/>
      <c r="F14" s="148"/>
      <c r="G14" s="148"/>
      <c r="H14" s="161"/>
      <c r="I14" s="161"/>
      <c r="J14" s="161"/>
    </row>
    <row r="15" spans="1:10">
      <c r="A15" s="10">
        <v>6</v>
      </c>
      <c r="B15" s="148">
        <v>1504</v>
      </c>
      <c r="C15" s="148">
        <v>768</v>
      </c>
      <c r="D15" s="148">
        <v>736</v>
      </c>
      <c r="E15" s="148">
        <v>1</v>
      </c>
      <c r="F15" s="148"/>
      <c r="G15" s="148">
        <v>1</v>
      </c>
      <c r="H15" s="161">
        <v>0.66500000000000004</v>
      </c>
      <c r="I15" s="161"/>
      <c r="J15" s="161">
        <v>1.359</v>
      </c>
    </row>
    <row r="16" spans="1:10">
      <c r="A16" s="10">
        <v>7</v>
      </c>
      <c r="B16" s="148">
        <v>1412</v>
      </c>
      <c r="C16" s="148">
        <v>752</v>
      </c>
      <c r="D16" s="148">
        <v>660</v>
      </c>
      <c r="E16" s="148">
        <v>1</v>
      </c>
      <c r="F16" s="148"/>
      <c r="G16" s="148">
        <v>1</v>
      </c>
      <c r="H16" s="161">
        <v>0.70799999999999996</v>
      </c>
      <c r="I16" s="161"/>
      <c r="J16" s="161">
        <v>1.5149999999999999</v>
      </c>
    </row>
    <row r="17" spans="1:10">
      <c r="A17" s="10">
        <v>8</v>
      </c>
      <c r="B17" s="148">
        <v>1298</v>
      </c>
      <c r="C17" s="148">
        <v>704</v>
      </c>
      <c r="D17" s="148">
        <v>594</v>
      </c>
      <c r="E17" s="148">
        <v>1</v>
      </c>
      <c r="F17" s="148"/>
      <c r="G17" s="148">
        <v>1</v>
      </c>
      <c r="H17" s="161">
        <v>0.77</v>
      </c>
      <c r="I17" s="161"/>
      <c r="J17" s="161">
        <v>1.6839999999999999</v>
      </c>
    </row>
    <row r="18" spans="1:10">
      <c r="A18" s="10">
        <v>9</v>
      </c>
      <c r="B18" s="148">
        <v>1200</v>
      </c>
      <c r="C18" s="148">
        <v>659</v>
      </c>
      <c r="D18" s="148">
        <v>541</v>
      </c>
      <c r="E18" s="148">
        <v>1</v>
      </c>
      <c r="F18" s="148"/>
      <c r="G18" s="148">
        <v>1</v>
      </c>
      <c r="H18" s="161">
        <v>0.83299999999999996</v>
      </c>
      <c r="I18" s="161"/>
      <c r="J18" s="161">
        <v>1.8480000000000001</v>
      </c>
    </row>
    <row r="19" spans="1:10">
      <c r="A19" s="13"/>
      <c r="B19" s="157"/>
      <c r="C19" s="155"/>
      <c r="D19" s="156"/>
      <c r="E19" s="157"/>
      <c r="F19" s="155"/>
      <c r="G19" s="156"/>
      <c r="H19" s="164"/>
      <c r="I19" s="164"/>
      <c r="J19" s="165"/>
    </row>
    <row r="20" spans="1:10">
      <c r="A20" s="105" t="s">
        <v>31</v>
      </c>
      <c r="B20" s="148">
        <v>5627</v>
      </c>
      <c r="C20" s="148">
        <v>3020</v>
      </c>
      <c r="D20" s="148">
        <v>2607</v>
      </c>
      <c r="E20" s="148"/>
      <c r="F20" s="148"/>
      <c r="G20" s="148"/>
      <c r="H20" s="161"/>
      <c r="I20" s="161"/>
      <c r="J20" s="161"/>
    </row>
    <row r="21" spans="1:10">
      <c r="A21" s="10">
        <v>10</v>
      </c>
      <c r="B21" s="148">
        <v>1131</v>
      </c>
      <c r="C21" s="148">
        <v>606</v>
      </c>
      <c r="D21" s="148">
        <v>525</v>
      </c>
      <c r="E21" s="148"/>
      <c r="F21" s="148"/>
      <c r="G21" s="148"/>
      <c r="H21" s="161"/>
      <c r="I21" s="161"/>
      <c r="J21" s="161"/>
    </row>
    <row r="22" spans="1:10">
      <c r="A22" s="10">
        <v>11</v>
      </c>
      <c r="B22" s="148">
        <v>1110</v>
      </c>
      <c r="C22" s="148">
        <v>591</v>
      </c>
      <c r="D22" s="148">
        <v>519</v>
      </c>
      <c r="E22" s="148"/>
      <c r="F22" s="148"/>
      <c r="G22" s="148"/>
      <c r="H22" s="161"/>
      <c r="I22" s="161"/>
      <c r="J22" s="161"/>
    </row>
    <row r="23" spans="1:10">
      <c r="A23" s="10">
        <v>12</v>
      </c>
      <c r="B23" s="148">
        <v>1162</v>
      </c>
      <c r="C23" s="148">
        <v>626</v>
      </c>
      <c r="D23" s="148">
        <v>536</v>
      </c>
      <c r="E23" s="148"/>
      <c r="F23" s="148"/>
      <c r="G23" s="148"/>
      <c r="H23" s="161"/>
      <c r="I23" s="161"/>
      <c r="J23" s="161"/>
    </row>
    <row r="24" spans="1:10">
      <c r="A24" s="10">
        <v>13</v>
      </c>
      <c r="B24" s="148">
        <v>1128</v>
      </c>
      <c r="C24" s="148">
        <v>610</v>
      </c>
      <c r="D24" s="148">
        <v>518</v>
      </c>
      <c r="E24" s="148"/>
      <c r="F24" s="148"/>
      <c r="G24" s="148"/>
      <c r="H24" s="161"/>
      <c r="I24" s="161"/>
      <c r="J24" s="161"/>
    </row>
    <row r="25" spans="1:10">
      <c r="A25" s="10">
        <v>14</v>
      </c>
      <c r="B25" s="148">
        <v>1096</v>
      </c>
      <c r="C25" s="148">
        <v>587</v>
      </c>
      <c r="D25" s="148">
        <v>509</v>
      </c>
      <c r="E25" s="148"/>
      <c r="F25" s="148"/>
      <c r="G25" s="148"/>
      <c r="H25" s="161"/>
      <c r="I25" s="161"/>
      <c r="J25" s="161"/>
    </row>
    <row r="26" spans="1:10">
      <c r="A26" s="13"/>
      <c r="B26" s="157"/>
      <c r="C26" s="155"/>
      <c r="D26" s="156"/>
      <c r="E26" s="157"/>
      <c r="F26" s="155"/>
      <c r="G26" s="156"/>
      <c r="H26" s="164"/>
      <c r="I26" s="164"/>
      <c r="J26" s="165"/>
    </row>
    <row r="27" spans="1:10">
      <c r="A27" s="106" t="s">
        <v>32</v>
      </c>
      <c r="B27" s="148">
        <v>5582</v>
      </c>
      <c r="C27" s="148">
        <v>2851</v>
      </c>
      <c r="D27" s="148">
        <v>2731</v>
      </c>
      <c r="E27" s="148">
        <v>4</v>
      </c>
      <c r="F27" s="148">
        <v>3</v>
      </c>
      <c r="G27" s="148">
        <v>1</v>
      </c>
      <c r="H27" s="161">
        <v>0.71699999999999997</v>
      </c>
      <c r="I27" s="161">
        <v>1.052</v>
      </c>
      <c r="J27" s="171">
        <v>0.36599999999999999</v>
      </c>
    </row>
    <row r="28" spans="1:10">
      <c r="A28" s="10">
        <v>15</v>
      </c>
      <c r="B28" s="148">
        <v>1154</v>
      </c>
      <c r="C28" s="148">
        <v>605</v>
      </c>
      <c r="D28" s="148">
        <v>549</v>
      </c>
      <c r="E28" s="148"/>
      <c r="F28" s="148"/>
      <c r="G28" s="148"/>
      <c r="H28" s="161"/>
      <c r="I28" s="161"/>
      <c r="J28" s="161"/>
    </row>
    <row r="29" spans="1:10">
      <c r="A29" s="10">
        <v>16</v>
      </c>
      <c r="B29" s="148">
        <v>1155</v>
      </c>
      <c r="C29" s="148">
        <v>611</v>
      </c>
      <c r="D29" s="148">
        <v>544</v>
      </c>
      <c r="E29" s="148">
        <v>2</v>
      </c>
      <c r="F29" s="148">
        <v>1</v>
      </c>
      <c r="G29" s="148">
        <v>1</v>
      </c>
      <c r="H29" s="161">
        <v>1.732</v>
      </c>
      <c r="I29" s="161">
        <v>1.637</v>
      </c>
      <c r="J29" s="161">
        <v>1.8380000000000001</v>
      </c>
    </row>
    <row r="30" spans="1:10">
      <c r="A30" s="10">
        <v>17</v>
      </c>
      <c r="B30" s="148">
        <v>1076</v>
      </c>
      <c r="C30" s="148">
        <v>556</v>
      </c>
      <c r="D30" s="148">
        <v>520</v>
      </c>
      <c r="E30" s="148">
        <v>1</v>
      </c>
      <c r="F30" s="148">
        <v>1</v>
      </c>
      <c r="G30" s="148"/>
      <c r="H30" s="161">
        <v>0.92900000000000005</v>
      </c>
      <c r="I30" s="161">
        <v>1.7989999999999999</v>
      </c>
      <c r="J30" s="161"/>
    </row>
    <row r="31" spans="1:10">
      <c r="A31" s="10">
        <v>18</v>
      </c>
      <c r="B31" s="148">
        <v>1080</v>
      </c>
      <c r="C31" s="148">
        <v>531</v>
      </c>
      <c r="D31" s="148">
        <v>549</v>
      </c>
      <c r="E31" s="148">
        <v>1</v>
      </c>
      <c r="F31" s="148">
        <v>1</v>
      </c>
      <c r="G31" s="148"/>
      <c r="H31" s="161">
        <v>0.92600000000000005</v>
      </c>
      <c r="I31" s="161">
        <v>1.883</v>
      </c>
      <c r="J31" s="161"/>
    </row>
    <row r="32" spans="1:10">
      <c r="A32" s="10">
        <v>19</v>
      </c>
      <c r="B32" s="148">
        <v>1117</v>
      </c>
      <c r="C32" s="148">
        <v>548</v>
      </c>
      <c r="D32" s="148">
        <v>569</v>
      </c>
      <c r="E32" s="148"/>
      <c r="F32" s="148"/>
      <c r="G32" s="148"/>
      <c r="H32" s="161"/>
      <c r="I32" s="161"/>
      <c r="J32" s="161"/>
    </row>
    <row r="33" spans="1:10">
      <c r="A33" s="13"/>
      <c r="B33" s="157"/>
      <c r="C33" s="155"/>
      <c r="D33" s="156"/>
      <c r="E33" s="157"/>
      <c r="F33" s="155"/>
      <c r="G33" s="156"/>
      <c r="H33" s="164"/>
      <c r="I33" s="164"/>
      <c r="J33" s="165"/>
    </row>
    <row r="34" spans="1:10">
      <c r="A34" s="106" t="s">
        <v>33</v>
      </c>
      <c r="B34" s="148">
        <v>7736</v>
      </c>
      <c r="C34" s="148">
        <v>3764</v>
      </c>
      <c r="D34" s="148">
        <v>3972</v>
      </c>
      <c r="E34" s="148">
        <v>4</v>
      </c>
      <c r="F34" s="148">
        <v>2</v>
      </c>
      <c r="G34" s="148">
        <v>2</v>
      </c>
      <c r="H34" s="161">
        <v>0.51700000000000002</v>
      </c>
      <c r="I34" s="161">
        <v>0.53100000000000003</v>
      </c>
      <c r="J34" s="161">
        <v>0.504</v>
      </c>
    </row>
    <row r="35" spans="1:10">
      <c r="A35" s="10">
        <v>20</v>
      </c>
      <c r="B35" s="148">
        <v>1164</v>
      </c>
      <c r="C35" s="148">
        <v>575</v>
      </c>
      <c r="D35" s="148">
        <v>589</v>
      </c>
      <c r="E35" s="148">
        <v>3</v>
      </c>
      <c r="F35" s="148">
        <v>2</v>
      </c>
      <c r="G35" s="148">
        <v>1</v>
      </c>
      <c r="H35" s="161">
        <v>2.577</v>
      </c>
      <c r="I35" s="161">
        <v>3.4780000000000002</v>
      </c>
      <c r="J35" s="161">
        <v>1.698</v>
      </c>
    </row>
    <row r="36" spans="1:10">
      <c r="A36" s="10">
        <v>21</v>
      </c>
      <c r="B36" s="148">
        <v>1326</v>
      </c>
      <c r="C36" s="148">
        <v>654</v>
      </c>
      <c r="D36" s="148">
        <v>672</v>
      </c>
      <c r="E36" s="148"/>
      <c r="F36" s="148"/>
      <c r="G36" s="148"/>
      <c r="H36" s="161"/>
      <c r="I36" s="161"/>
      <c r="J36" s="161"/>
    </row>
    <row r="37" spans="1:10">
      <c r="A37" s="10">
        <v>22</v>
      </c>
      <c r="B37" s="148">
        <v>1526</v>
      </c>
      <c r="C37" s="148">
        <v>749</v>
      </c>
      <c r="D37" s="148">
        <v>777</v>
      </c>
      <c r="E37" s="148">
        <v>1</v>
      </c>
      <c r="F37" s="148"/>
      <c r="G37" s="148">
        <v>1</v>
      </c>
      <c r="H37" s="161">
        <v>0.65500000000000003</v>
      </c>
      <c r="I37" s="161"/>
      <c r="J37" s="161">
        <v>1.2869999999999999</v>
      </c>
    </row>
    <row r="38" spans="1:10">
      <c r="A38" s="10">
        <v>23</v>
      </c>
      <c r="B38" s="148">
        <v>1763</v>
      </c>
      <c r="C38" s="148">
        <v>854</v>
      </c>
      <c r="D38" s="148">
        <v>909</v>
      </c>
      <c r="E38" s="148"/>
      <c r="F38" s="148"/>
      <c r="G38" s="148"/>
      <c r="H38" s="161"/>
      <c r="I38" s="161"/>
      <c r="J38" s="161"/>
    </row>
    <row r="39" spans="1:10">
      <c r="A39" s="10">
        <v>24</v>
      </c>
      <c r="B39" s="148">
        <v>1957</v>
      </c>
      <c r="C39" s="148">
        <v>932</v>
      </c>
      <c r="D39" s="148">
        <v>1025</v>
      </c>
      <c r="E39" s="148"/>
      <c r="F39" s="148"/>
      <c r="G39" s="148"/>
      <c r="H39" s="161"/>
      <c r="I39" s="161"/>
      <c r="J39" s="161"/>
    </row>
    <row r="40" spans="1:10">
      <c r="A40" s="13"/>
      <c r="B40" s="157"/>
      <c r="C40" s="155"/>
      <c r="D40" s="156"/>
      <c r="E40" s="157"/>
      <c r="F40" s="155"/>
      <c r="G40" s="156"/>
      <c r="H40" s="164"/>
      <c r="I40" s="164"/>
      <c r="J40" s="165"/>
    </row>
    <row r="41" spans="1:10">
      <c r="A41" s="106" t="s">
        <v>34</v>
      </c>
      <c r="B41" s="148">
        <v>9880</v>
      </c>
      <c r="C41" s="148">
        <v>4828</v>
      </c>
      <c r="D41" s="148">
        <v>5052</v>
      </c>
      <c r="E41" s="148">
        <v>6</v>
      </c>
      <c r="F41" s="148">
        <v>4</v>
      </c>
      <c r="G41" s="148">
        <v>2</v>
      </c>
      <c r="H41" s="161">
        <v>0.60699999999999998</v>
      </c>
      <c r="I41" s="161">
        <v>0.82899999999999996</v>
      </c>
      <c r="J41" s="161">
        <v>0.39600000000000002</v>
      </c>
    </row>
    <row r="42" spans="1:10">
      <c r="A42" s="10">
        <v>25</v>
      </c>
      <c r="B42" s="148">
        <v>2014</v>
      </c>
      <c r="C42" s="148">
        <v>975</v>
      </c>
      <c r="D42" s="148">
        <v>1039</v>
      </c>
      <c r="E42" s="148">
        <v>1</v>
      </c>
      <c r="F42" s="148"/>
      <c r="G42" s="148">
        <v>1</v>
      </c>
      <c r="H42" s="161">
        <v>0.497</v>
      </c>
      <c r="I42" s="161"/>
      <c r="J42" s="161">
        <v>0.96199999999999997</v>
      </c>
    </row>
    <row r="43" spans="1:10">
      <c r="A43" s="10">
        <v>26</v>
      </c>
      <c r="B43" s="148">
        <v>2092</v>
      </c>
      <c r="C43" s="148">
        <v>1027</v>
      </c>
      <c r="D43" s="148">
        <v>1065</v>
      </c>
      <c r="E43" s="148">
        <v>1</v>
      </c>
      <c r="F43" s="148">
        <v>1</v>
      </c>
      <c r="G43" s="148"/>
      <c r="H43" s="161">
        <v>0.47799999999999998</v>
      </c>
      <c r="I43" s="161">
        <v>0.97399999999999998</v>
      </c>
      <c r="J43" s="161"/>
    </row>
    <row r="44" spans="1:10">
      <c r="A44" s="10">
        <v>27</v>
      </c>
      <c r="B44" s="148">
        <v>1953</v>
      </c>
      <c r="C44" s="148">
        <v>956</v>
      </c>
      <c r="D44" s="148">
        <v>997</v>
      </c>
      <c r="E44" s="148">
        <v>1</v>
      </c>
      <c r="F44" s="148">
        <v>1</v>
      </c>
      <c r="G44" s="148"/>
      <c r="H44" s="161">
        <v>0.51200000000000001</v>
      </c>
      <c r="I44" s="161">
        <v>1.046</v>
      </c>
      <c r="J44" s="161"/>
    </row>
    <row r="45" spans="1:10">
      <c r="A45" s="10">
        <v>28</v>
      </c>
      <c r="B45" s="148">
        <v>1837</v>
      </c>
      <c r="C45" s="148">
        <v>898</v>
      </c>
      <c r="D45" s="148">
        <v>939</v>
      </c>
      <c r="E45" s="148">
        <v>1</v>
      </c>
      <c r="F45" s="148">
        <v>1</v>
      </c>
      <c r="G45" s="148"/>
      <c r="H45" s="161">
        <v>0.54400000000000004</v>
      </c>
      <c r="I45" s="161">
        <v>1.1140000000000001</v>
      </c>
      <c r="J45" s="161"/>
    </row>
    <row r="46" spans="1:10">
      <c r="A46" s="10">
        <v>29</v>
      </c>
      <c r="B46" s="148">
        <v>1984</v>
      </c>
      <c r="C46" s="148">
        <v>972</v>
      </c>
      <c r="D46" s="148">
        <v>1012</v>
      </c>
      <c r="E46" s="148">
        <v>2</v>
      </c>
      <c r="F46" s="148">
        <v>1</v>
      </c>
      <c r="G46" s="148">
        <v>1</v>
      </c>
      <c r="H46" s="161">
        <v>1.008</v>
      </c>
      <c r="I46" s="161">
        <v>1.0289999999999999</v>
      </c>
      <c r="J46" s="161">
        <v>0.98799999999999999</v>
      </c>
    </row>
    <row r="47" spans="1:10">
      <c r="A47" s="13"/>
      <c r="B47" s="157"/>
      <c r="C47" s="155"/>
      <c r="D47" s="156"/>
      <c r="E47" s="157"/>
      <c r="F47" s="155"/>
      <c r="G47" s="156"/>
      <c r="H47" s="164"/>
      <c r="I47" s="164"/>
      <c r="J47" s="165"/>
    </row>
    <row r="48" spans="1:10">
      <c r="A48" s="106" t="s">
        <v>35</v>
      </c>
      <c r="B48" s="148">
        <v>8218</v>
      </c>
      <c r="C48" s="148">
        <v>4134</v>
      </c>
      <c r="D48" s="148">
        <v>4084</v>
      </c>
      <c r="E48" s="148">
        <v>6</v>
      </c>
      <c r="F48" s="148">
        <v>4</v>
      </c>
      <c r="G48" s="148">
        <v>2</v>
      </c>
      <c r="H48" s="161">
        <v>0.73</v>
      </c>
      <c r="I48" s="161">
        <v>0.96799999999999997</v>
      </c>
      <c r="J48" s="161">
        <v>0.49</v>
      </c>
    </row>
    <row r="49" spans="1:10">
      <c r="A49" s="10">
        <v>30</v>
      </c>
      <c r="B49" s="148">
        <v>2028</v>
      </c>
      <c r="C49" s="148">
        <v>1014</v>
      </c>
      <c r="D49" s="148">
        <v>1014</v>
      </c>
      <c r="E49" s="148"/>
      <c r="F49" s="148"/>
      <c r="G49" s="148"/>
      <c r="H49" s="161"/>
      <c r="I49" s="161"/>
      <c r="J49" s="161"/>
    </row>
    <row r="50" spans="1:10">
      <c r="A50" s="10">
        <v>31</v>
      </c>
      <c r="B50" s="148">
        <v>2287</v>
      </c>
      <c r="C50" s="148">
        <v>1150</v>
      </c>
      <c r="D50" s="148">
        <v>1137</v>
      </c>
      <c r="E50" s="148">
        <v>1</v>
      </c>
      <c r="F50" s="148">
        <v>1</v>
      </c>
      <c r="G50" s="148"/>
      <c r="H50" s="161">
        <v>0.437</v>
      </c>
      <c r="I50" s="161">
        <v>0.87</v>
      </c>
      <c r="J50" s="161"/>
    </row>
    <row r="51" spans="1:10">
      <c r="A51" s="10">
        <v>32</v>
      </c>
      <c r="B51" s="148">
        <v>2051</v>
      </c>
      <c r="C51" s="148">
        <v>1039</v>
      </c>
      <c r="D51" s="148">
        <v>1012</v>
      </c>
      <c r="E51" s="148">
        <v>4</v>
      </c>
      <c r="F51" s="148">
        <v>3</v>
      </c>
      <c r="G51" s="148">
        <v>1</v>
      </c>
      <c r="H51" s="161">
        <v>1.95</v>
      </c>
      <c r="I51" s="161">
        <v>2.887</v>
      </c>
      <c r="J51" s="161">
        <v>0.98799999999999999</v>
      </c>
    </row>
    <row r="52" spans="1:10">
      <c r="A52" s="10">
        <v>33</v>
      </c>
      <c r="B52" s="148">
        <v>1098</v>
      </c>
      <c r="C52" s="148">
        <v>555</v>
      </c>
      <c r="D52" s="148">
        <v>543</v>
      </c>
      <c r="E52" s="148"/>
      <c r="F52" s="148"/>
      <c r="G52" s="148"/>
      <c r="H52" s="161"/>
      <c r="I52" s="161"/>
      <c r="J52" s="161"/>
    </row>
    <row r="53" spans="1:10">
      <c r="A53" s="10">
        <v>34</v>
      </c>
      <c r="B53" s="148">
        <v>754</v>
      </c>
      <c r="C53" s="148">
        <v>376</v>
      </c>
      <c r="D53" s="148">
        <v>378</v>
      </c>
      <c r="E53" s="148">
        <v>1</v>
      </c>
      <c r="F53" s="148"/>
      <c r="G53" s="148">
        <v>1</v>
      </c>
      <c r="H53" s="161">
        <v>1.3260000000000001</v>
      </c>
      <c r="I53" s="161"/>
      <c r="J53" s="161">
        <v>2.6459999999999999</v>
      </c>
    </row>
    <row r="54" spans="1:10">
      <c r="A54" s="13"/>
      <c r="B54" s="157"/>
      <c r="C54" s="155"/>
      <c r="D54" s="156"/>
      <c r="E54" s="157"/>
      <c r="F54" s="155"/>
      <c r="G54" s="156"/>
      <c r="H54" s="164"/>
      <c r="I54" s="164"/>
      <c r="J54" s="165"/>
    </row>
    <row r="55" spans="1:10">
      <c r="A55" s="106" t="s">
        <v>36</v>
      </c>
      <c r="B55" s="148">
        <v>5782</v>
      </c>
      <c r="C55" s="148">
        <v>2962</v>
      </c>
      <c r="D55" s="148">
        <v>2820</v>
      </c>
      <c r="E55" s="148">
        <v>7</v>
      </c>
      <c r="F55" s="148">
        <v>3</v>
      </c>
      <c r="G55" s="148">
        <v>4</v>
      </c>
      <c r="H55" s="161">
        <v>1.2110000000000001</v>
      </c>
      <c r="I55" s="161">
        <v>1.0129999999999999</v>
      </c>
      <c r="J55" s="161">
        <v>1.4179999999999999</v>
      </c>
    </row>
    <row r="56" spans="1:10">
      <c r="A56" s="10">
        <v>35</v>
      </c>
      <c r="B56" s="148">
        <v>839</v>
      </c>
      <c r="C56" s="148">
        <v>431</v>
      </c>
      <c r="D56" s="148">
        <v>408</v>
      </c>
      <c r="E56" s="148">
        <v>1</v>
      </c>
      <c r="F56" s="148"/>
      <c r="G56" s="148">
        <v>1</v>
      </c>
      <c r="H56" s="161">
        <v>1.1919999999999999</v>
      </c>
      <c r="I56" s="161"/>
      <c r="J56" s="161">
        <v>2.4510000000000001</v>
      </c>
    </row>
    <row r="57" spans="1:10">
      <c r="A57" s="10">
        <v>36</v>
      </c>
      <c r="B57" s="148">
        <v>1021</v>
      </c>
      <c r="C57" s="148">
        <v>529</v>
      </c>
      <c r="D57" s="148">
        <v>492</v>
      </c>
      <c r="E57" s="148">
        <v>2</v>
      </c>
      <c r="F57" s="148"/>
      <c r="G57" s="148">
        <v>2</v>
      </c>
      <c r="H57" s="161">
        <v>1.9590000000000001</v>
      </c>
      <c r="I57" s="161"/>
      <c r="J57" s="161">
        <v>4.0650000000000004</v>
      </c>
    </row>
    <row r="58" spans="1:10">
      <c r="A58" s="10">
        <v>37</v>
      </c>
      <c r="B58" s="148">
        <v>1316</v>
      </c>
      <c r="C58" s="148">
        <v>680</v>
      </c>
      <c r="D58" s="148">
        <v>636</v>
      </c>
      <c r="E58" s="148">
        <v>1</v>
      </c>
      <c r="F58" s="148"/>
      <c r="G58" s="148">
        <v>1</v>
      </c>
      <c r="H58" s="161">
        <v>0.76</v>
      </c>
      <c r="I58" s="161"/>
      <c r="J58" s="161">
        <v>1.5720000000000001</v>
      </c>
    </row>
    <row r="59" spans="1:10">
      <c r="A59" s="10">
        <v>38</v>
      </c>
      <c r="B59" s="148">
        <v>1320</v>
      </c>
      <c r="C59" s="148">
        <v>679</v>
      </c>
      <c r="D59" s="148">
        <v>641</v>
      </c>
      <c r="E59" s="148">
        <v>2</v>
      </c>
      <c r="F59" s="148">
        <v>2</v>
      </c>
      <c r="G59" s="148"/>
      <c r="H59" s="161">
        <v>1.5149999999999999</v>
      </c>
      <c r="I59" s="161">
        <v>2.9460000000000002</v>
      </c>
      <c r="J59" s="161"/>
    </row>
    <row r="60" spans="1:10">
      <c r="A60" s="10">
        <v>39</v>
      </c>
      <c r="B60" s="148">
        <v>1286</v>
      </c>
      <c r="C60" s="148">
        <v>643</v>
      </c>
      <c r="D60" s="148">
        <v>643</v>
      </c>
      <c r="E60" s="148">
        <v>1</v>
      </c>
      <c r="F60" s="148">
        <v>1</v>
      </c>
      <c r="G60" s="148"/>
      <c r="H60" s="161">
        <v>0.77800000000000002</v>
      </c>
      <c r="I60" s="161">
        <v>1.5549999999999999</v>
      </c>
      <c r="J60" s="161"/>
    </row>
    <row r="61" spans="1:10">
      <c r="A61" s="13"/>
      <c r="B61" s="157"/>
      <c r="C61" s="155"/>
      <c r="D61" s="156"/>
      <c r="E61" s="157"/>
      <c r="F61" s="155"/>
      <c r="G61" s="156"/>
      <c r="H61" s="164"/>
      <c r="I61" s="164"/>
      <c r="J61" s="165"/>
    </row>
    <row r="62" spans="1:10">
      <c r="A62" s="106" t="s">
        <v>37</v>
      </c>
      <c r="B62" s="148">
        <v>6377</v>
      </c>
      <c r="C62" s="148">
        <v>3142</v>
      </c>
      <c r="D62" s="148">
        <v>3235</v>
      </c>
      <c r="E62" s="148">
        <v>7</v>
      </c>
      <c r="F62" s="148">
        <v>4</v>
      </c>
      <c r="G62" s="148">
        <v>3</v>
      </c>
      <c r="H62" s="161">
        <v>1.0980000000000001</v>
      </c>
      <c r="I62" s="161">
        <v>1.2729999999999999</v>
      </c>
      <c r="J62" s="161">
        <v>0.92700000000000005</v>
      </c>
    </row>
    <row r="63" spans="1:10">
      <c r="A63" s="10">
        <v>40</v>
      </c>
      <c r="B63" s="148">
        <v>1382</v>
      </c>
      <c r="C63" s="148">
        <v>679</v>
      </c>
      <c r="D63" s="148">
        <v>703</v>
      </c>
      <c r="E63" s="148">
        <v>1</v>
      </c>
      <c r="F63" s="148"/>
      <c r="G63" s="148">
        <v>1</v>
      </c>
      <c r="H63" s="161">
        <v>0.72399999999999998</v>
      </c>
      <c r="I63" s="161"/>
      <c r="J63" s="161">
        <v>1.4219999999999999</v>
      </c>
    </row>
    <row r="64" spans="1:10">
      <c r="A64" s="10">
        <v>41</v>
      </c>
      <c r="B64" s="148">
        <v>1373</v>
      </c>
      <c r="C64" s="148">
        <v>695</v>
      </c>
      <c r="D64" s="148">
        <v>678</v>
      </c>
      <c r="E64" s="148">
        <v>3</v>
      </c>
      <c r="F64" s="148">
        <v>1</v>
      </c>
      <c r="G64" s="148">
        <v>2</v>
      </c>
      <c r="H64" s="161">
        <v>2.1850000000000001</v>
      </c>
      <c r="I64" s="161">
        <v>1.4390000000000001</v>
      </c>
      <c r="J64" s="161">
        <v>2.95</v>
      </c>
    </row>
    <row r="65" spans="1:10">
      <c r="A65" s="10">
        <v>42</v>
      </c>
      <c r="B65" s="170">
        <v>1298</v>
      </c>
      <c r="C65" s="148">
        <v>649</v>
      </c>
      <c r="D65" s="148">
        <v>649</v>
      </c>
      <c r="E65" s="148">
        <v>1</v>
      </c>
      <c r="F65" s="148">
        <v>1</v>
      </c>
      <c r="G65" s="148"/>
      <c r="H65" s="161">
        <v>0.77</v>
      </c>
      <c r="I65" s="161">
        <v>1.5409999999999999</v>
      </c>
      <c r="J65" s="161"/>
    </row>
    <row r="66" spans="1:10">
      <c r="A66" s="10">
        <v>43</v>
      </c>
      <c r="B66" s="148">
        <v>1209</v>
      </c>
      <c r="C66" s="148">
        <v>577</v>
      </c>
      <c r="D66" s="148">
        <v>632</v>
      </c>
      <c r="E66" s="148">
        <v>1</v>
      </c>
      <c r="F66" s="148">
        <v>1</v>
      </c>
      <c r="G66" s="148"/>
      <c r="H66" s="161">
        <v>0.82699999999999996</v>
      </c>
      <c r="I66" s="161">
        <v>1.7330000000000001</v>
      </c>
      <c r="J66" s="161"/>
    </row>
    <row r="67" spans="1:10">
      <c r="A67" s="10">
        <v>44</v>
      </c>
      <c r="B67" s="148">
        <v>1115</v>
      </c>
      <c r="C67" s="148">
        <v>542</v>
      </c>
      <c r="D67" s="148">
        <v>573</v>
      </c>
      <c r="E67" s="148">
        <v>1</v>
      </c>
      <c r="F67" s="148">
        <v>1</v>
      </c>
      <c r="G67" s="148"/>
      <c r="H67" s="161">
        <v>0.89700000000000002</v>
      </c>
      <c r="I67" s="161">
        <v>1.845</v>
      </c>
      <c r="J67" s="161"/>
    </row>
    <row r="68" spans="1:10">
      <c r="A68" s="13"/>
      <c r="B68" s="157"/>
      <c r="C68" s="155"/>
      <c r="D68" s="156"/>
      <c r="E68" s="157"/>
      <c r="F68" s="155"/>
      <c r="G68" s="156"/>
      <c r="H68" s="164"/>
      <c r="I68" s="164"/>
      <c r="J68" s="165"/>
    </row>
    <row r="69" spans="1:10">
      <c r="A69" s="106" t="s">
        <v>38</v>
      </c>
      <c r="B69" s="148">
        <v>4544</v>
      </c>
      <c r="C69" s="148">
        <v>2318</v>
      </c>
      <c r="D69" s="148">
        <v>2226</v>
      </c>
      <c r="E69" s="148">
        <v>16</v>
      </c>
      <c r="F69" s="148">
        <v>9</v>
      </c>
      <c r="G69" s="148">
        <v>7</v>
      </c>
      <c r="H69" s="161">
        <v>3.5209999999999999</v>
      </c>
      <c r="I69" s="161">
        <v>3.883</v>
      </c>
      <c r="J69" s="161">
        <v>3.145</v>
      </c>
    </row>
    <row r="70" spans="1:10">
      <c r="A70" s="10">
        <v>45</v>
      </c>
      <c r="B70" s="148">
        <v>1048</v>
      </c>
      <c r="C70" s="148">
        <v>524</v>
      </c>
      <c r="D70" s="148">
        <v>524</v>
      </c>
      <c r="E70" s="148">
        <v>2</v>
      </c>
      <c r="F70" s="148">
        <v>1</v>
      </c>
      <c r="G70" s="148">
        <v>1</v>
      </c>
      <c r="H70" s="161">
        <v>1.9079999999999999</v>
      </c>
      <c r="I70" s="161">
        <v>1.9079999999999999</v>
      </c>
      <c r="J70" s="161">
        <v>1.9079999999999999</v>
      </c>
    </row>
    <row r="71" spans="1:10">
      <c r="A71" s="10">
        <v>46</v>
      </c>
      <c r="B71" s="148">
        <v>961</v>
      </c>
      <c r="C71" s="148">
        <v>501</v>
      </c>
      <c r="D71" s="148">
        <v>460</v>
      </c>
      <c r="E71" s="148">
        <v>3</v>
      </c>
      <c r="F71" s="148">
        <v>1</v>
      </c>
      <c r="G71" s="148">
        <v>2</v>
      </c>
      <c r="H71" s="161">
        <v>3.1219999999999999</v>
      </c>
      <c r="I71" s="161">
        <v>1.996</v>
      </c>
      <c r="J71" s="161">
        <v>4.3479999999999999</v>
      </c>
    </row>
    <row r="72" spans="1:10">
      <c r="A72" s="10">
        <v>47</v>
      </c>
      <c r="B72" s="148">
        <v>898</v>
      </c>
      <c r="C72" s="148">
        <v>481</v>
      </c>
      <c r="D72" s="148">
        <v>417</v>
      </c>
      <c r="E72" s="148">
        <v>5</v>
      </c>
      <c r="F72" s="148">
        <v>4</v>
      </c>
      <c r="G72" s="148">
        <v>1</v>
      </c>
      <c r="H72" s="161">
        <v>5.5679999999999996</v>
      </c>
      <c r="I72" s="171">
        <v>8.3160000000000007</v>
      </c>
      <c r="J72" s="161">
        <v>2.3980000000000001</v>
      </c>
    </row>
    <row r="73" spans="1:10">
      <c r="A73" s="10">
        <v>48</v>
      </c>
      <c r="B73" s="148">
        <v>835</v>
      </c>
      <c r="C73" s="148">
        <v>421</v>
      </c>
      <c r="D73" s="148">
        <v>414</v>
      </c>
      <c r="E73" s="148">
        <v>4</v>
      </c>
      <c r="F73" s="148">
        <v>2</v>
      </c>
      <c r="G73" s="148">
        <v>2</v>
      </c>
      <c r="H73" s="161">
        <v>4.79</v>
      </c>
      <c r="I73" s="161">
        <v>4.7510000000000003</v>
      </c>
      <c r="J73" s="171">
        <v>4.8310000000000004</v>
      </c>
    </row>
    <row r="74" spans="1:10">
      <c r="A74" s="10">
        <v>49</v>
      </c>
      <c r="B74" s="148">
        <v>802</v>
      </c>
      <c r="C74" s="148">
        <v>391</v>
      </c>
      <c r="D74" s="148">
        <v>411</v>
      </c>
      <c r="E74" s="148">
        <v>2</v>
      </c>
      <c r="F74" s="148">
        <v>1</v>
      </c>
      <c r="G74" s="148">
        <v>1</v>
      </c>
      <c r="H74" s="161">
        <v>2.4940000000000002</v>
      </c>
      <c r="I74" s="161">
        <v>2.5579999999999998</v>
      </c>
      <c r="J74" s="161">
        <v>2.4329999999999998</v>
      </c>
    </row>
    <row r="75" spans="1:10">
      <c r="A75" s="13"/>
      <c r="B75" s="157"/>
      <c r="C75" s="155"/>
      <c r="D75" s="156"/>
      <c r="E75" s="157"/>
      <c r="F75" s="155"/>
      <c r="G75" s="156"/>
      <c r="H75" s="164"/>
      <c r="I75" s="164"/>
      <c r="J75" s="165"/>
    </row>
    <row r="76" spans="1:10">
      <c r="A76" s="106" t="s">
        <v>39</v>
      </c>
      <c r="B76" s="148">
        <v>4148</v>
      </c>
      <c r="C76" s="148">
        <v>2106</v>
      </c>
      <c r="D76" s="148">
        <v>2042</v>
      </c>
      <c r="E76" s="148">
        <v>22</v>
      </c>
      <c r="F76" s="148">
        <v>17</v>
      </c>
      <c r="G76" s="148">
        <v>5</v>
      </c>
      <c r="H76" s="161">
        <v>5.3040000000000003</v>
      </c>
      <c r="I76" s="161">
        <v>8.0719999999999992</v>
      </c>
      <c r="J76" s="161">
        <v>2.4489999999999998</v>
      </c>
    </row>
    <row r="77" spans="1:10">
      <c r="A77" s="10">
        <v>50</v>
      </c>
      <c r="B77" s="170">
        <v>815</v>
      </c>
      <c r="C77" s="170">
        <v>408</v>
      </c>
      <c r="D77" s="148">
        <v>407</v>
      </c>
      <c r="E77" s="148">
        <v>4</v>
      </c>
      <c r="F77" s="148">
        <v>1</v>
      </c>
      <c r="G77" s="148">
        <v>3</v>
      </c>
      <c r="H77" s="161">
        <v>4.9080000000000004</v>
      </c>
      <c r="I77" s="161">
        <v>2.4510000000000001</v>
      </c>
      <c r="J77" s="161">
        <v>7.3710000000000004</v>
      </c>
    </row>
    <row r="78" spans="1:10">
      <c r="A78" s="10">
        <v>51</v>
      </c>
      <c r="B78" s="148">
        <v>790</v>
      </c>
      <c r="C78" s="148">
        <v>398</v>
      </c>
      <c r="D78" s="148">
        <v>392</v>
      </c>
      <c r="E78" s="148">
        <v>1</v>
      </c>
      <c r="F78" s="148"/>
      <c r="G78" s="148">
        <v>1</v>
      </c>
      <c r="H78" s="161">
        <v>1.266</v>
      </c>
      <c r="I78" s="161"/>
      <c r="J78" s="161">
        <v>2.5510000000000002</v>
      </c>
    </row>
    <row r="79" spans="1:10">
      <c r="A79" s="10">
        <v>52</v>
      </c>
      <c r="B79" s="148">
        <v>785</v>
      </c>
      <c r="C79" s="148">
        <v>400</v>
      </c>
      <c r="D79" s="148">
        <v>385</v>
      </c>
      <c r="E79" s="148">
        <v>5</v>
      </c>
      <c r="F79" s="148">
        <v>5</v>
      </c>
      <c r="G79" s="148"/>
      <c r="H79" s="161">
        <v>6.3689999999999998</v>
      </c>
      <c r="I79" s="161">
        <v>12.5</v>
      </c>
      <c r="J79" s="161"/>
    </row>
    <row r="80" spans="1:10">
      <c r="A80" s="10">
        <v>53</v>
      </c>
      <c r="B80" s="148">
        <v>871</v>
      </c>
      <c r="C80" s="148">
        <v>451</v>
      </c>
      <c r="D80" s="148">
        <v>420</v>
      </c>
      <c r="E80" s="148">
        <v>6</v>
      </c>
      <c r="F80" s="148">
        <v>5</v>
      </c>
      <c r="G80" s="148">
        <v>1</v>
      </c>
      <c r="H80" s="161">
        <v>6.8890000000000002</v>
      </c>
      <c r="I80" s="161">
        <v>11.086</v>
      </c>
      <c r="J80" s="161">
        <v>2.3809999999999998</v>
      </c>
    </row>
    <row r="81" spans="1:10">
      <c r="A81" s="10">
        <v>54</v>
      </c>
      <c r="B81" s="148">
        <v>887</v>
      </c>
      <c r="C81" s="148">
        <v>449</v>
      </c>
      <c r="D81" s="148">
        <v>438</v>
      </c>
      <c r="E81" s="148">
        <v>6</v>
      </c>
      <c r="F81" s="148">
        <v>6</v>
      </c>
      <c r="G81" s="148"/>
      <c r="H81" s="161">
        <v>6.7640000000000002</v>
      </c>
      <c r="I81" s="161">
        <v>13.363</v>
      </c>
      <c r="J81" s="161"/>
    </row>
    <row r="82" spans="1:10">
      <c r="A82" s="13"/>
      <c r="B82" s="157"/>
      <c r="C82" s="155"/>
      <c r="D82" s="156"/>
      <c r="E82" s="157"/>
      <c r="F82" s="155"/>
      <c r="G82" s="156"/>
      <c r="H82" s="164"/>
      <c r="I82" s="164"/>
      <c r="J82" s="165"/>
    </row>
    <row r="83" spans="1:10">
      <c r="A83" s="106" t="s">
        <v>40</v>
      </c>
      <c r="B83" s="148">
        <v>3680</v>
      </c>
      <c r="C83" s="148">
        <v>1865</v>
      </c>
      <c r="D83" s="148">
        <v>1815</v>
      </c>
      <c r="E83" s="148">
        <v>20</v>
      </c>
      <c r="F83" s="148">
        <v>14</v>
      </c>
      <c r="G83" s="148">
        <v>6</v>
      </c>
      <c r="H83" s="161">
        <v>5.4349999999999996</v>
      </c>
      <c r="I83" s="161">
        <v>7.5069999999999997</v>
      </c>
      <c r="J83" s="161">
        <v>3.306</v>
      </c>
    </row>
    <row r="84" spans="1:10">
      <c r="A84" s="10">
        <v>55</v>
      </c>
      <c r="B84" s="148">
        <v>754</v>
      </c>
      <c r="C84" s="148">
        <v>371</v>
      </c>
      <c r="D84" s="148">
        <v>383</v>
      </c>
      <c r="E84" s="148">
        <v>3</v>
      </c>
      <c r="F84" s="148">
        <v>2</v>
      </c>
      <c r="G84" s="148">
        <v>1</v>
      </c>
      <c r="H84" s="161">
        <v>3.9790000000000001</v>
      </c>
      <c r="I84" s="161">
        <v>5.391</v>
      </c>
      <c r="J84" s="161">
        <v>2.6110000000000002</v>
      </c>
    </row>
    <row r="85" spans="1:10">
      <c r="A85" s="10">
        <v>56</v>
      </c>
      <c r="B85" s="148">
        <v>718</v>
      </c>
      <c r="C85" s="148">
        <v>373</v>
      </c>
      <c r="D85" s="148">
        <v>345</v>
      </c>
      <c r="E85" s="148">
        <v>6</v>
      </c>
      <c r="F85" s="148">
        <v>4</v>
      </c>
      <c r="G85" s="148">
        <v>2</v>
      </c>
      <c r="H85" s="161">
        <v>8.3569999999999993</v>
      </c>
      <c r="I85" s="171">
        <v>10.724</v>
      </c>
      <c r="J85" s="161">
        <v>5.7969999999999997</v>
      </c>
    </row>
    <row r="86" spans="1:10">
      <c r="A86" s="10">
        <v>57</v>
      </c>
      <c r="B86" s="148">
        <v>758</v>
      </c>
      <c r="C86" s="148">
        <v>397</v>
      </c>
      <c r="D86" s="148">
        <v>361</v>
      </c>
      <c r="E86" s="148">
        <v>6</v>
      </c>
      <c r="F86" s="148">
        <v>4</v>
      </c>
      <c r="G86" s="148">
        <v>2</v>
      </c>
      <c r="H86" s="161">
        <v>7.9160000000000004</v>
      </c>
      <c r="I86" s="161">
        <v>10.076000000000001</v>
      </c>
      <c r="J86" s="161">
        <v>5.54</v>
      </c>
    </row>
    <row r="87" spans="1:10">
      <c r="A87" s="10">
        <v>58</v>
      </c>
      <c r="B87" s="148">
        <v>729</v>
      </c>
      <c r="C87" s="148">
        <v>364</v>
      </c>
      <c r="D87" s="148">
        <v>365</v>
      </c>
      <c r="E87" s="148">
        <v>1</v>
      </c>
      <c r="F87" s="148"/>
      <c r="G87" s="148">
        <v>1</v>
      </c>
      <c r="H87" s="161">
        <v>1.3720000000000001</v>
      </c>
      <c r="I87" s="161"/>
      <c r="J87" s="161">
        <v>2.74</v>
      </c>
    </row>
    <row r="88" spans="1:10">
      <c r="A88" s="10">
        <v>59</v>
      </c>
      <c r="B88" s="148">
        <v>721</v>
      </c>
      <c r="C88" s="148">
        <v>360</v>
      </c>
      <c r="D88" s="148">
        <v>361</v>
      </c>
      <c r="E88" s="148">
        <v>4</v>
      </c>
      <c r="F88" s="148">
        <v>4</v>
      </c>
      <c r="G88" s="148"/>
      <c r="H88" s="161"/>
      <c r="I88" s="171">
        <v>5.548</v>
      </c>
      <c r="J88" s="161">
        <v>11.111000000000001</v>
      </c>
    </row>
    <row r="89" spans="1:10">
      <c r="A89" s="13"/>
      <c r="B89" s="157"/>
      <c r="C89" s="155"/>
      <c r="D89" s="156"/>
      <c r="E89" s="157"/>
      <c r="F89" s="155"/>
      <c r="G89" s="156"/>
      <c r="H89" s="164"/>
      <c r="I89" s="164"/>
      <c r="J89" s="165"/>
    </row>
    <row r="90" spans="1:10">
      <c r="A90" s="106" t="s">
        <v>41</v>
      </c>
      <c r="B90" s="148">
        <v>3220</v>
      </c>
      <c r="C90" s="148">
        <v>1694</v>
      </c>
      <c r="D90" s="148">
        <v>1526</v>
      </c>
      <c r="E90" s="148">
        <v>35</v>
      </c>
      <c r="F90" s="148">
        <v>21</v>
      </c>
      <c r="G90" s="148">
        <v>14</v>
      </c>
      <c r="H90" s="161">
        <v>10.87</v>
      </c>
      <c r="I90" s="161">
        <v>12.397</v>
      </c>
      <c r="J90" s="161">
        <v>9.1739999999999995</v>
      </c>
    </row>
    <row r="91" spans="1:10">
      <c r="A91" s="10">
        <v>60</v>
      </c>
      <c r="B91" s="148">
        <v>740</v>
      </c>
      <c r="C91" s="148">
        <v>380</v>
      </c>
      <c r="D91" s="148">
        <v>360</v>
      </c>
      <c r="E91" s="148">
        <v>6</v>
      </c>
      <c r="F91" s="148">
        <v>4</v>
      </c>
      <c r="G91" s="148">
        <v>2</v>
      </c>
      <c r="H91" s="161">
        <v>8.1080000000000005</v>
      </c>
      <c r="I91" s="161">
        <v>10.526</v>
      </c>
      <c r="J91" s="171">
        <v>5.5556000000000001</v>
      </c>
    </row>
    <row r="92" spans="1:10">
      <c r="A92" s="10">
        <v>61</v>
      </c>
      <c r="B92" s="148">
        <v>730</v>
      </c>
      <c r="C92" s="148">
        <v>384</v>
      </c>
      <c r="D92" s="148">
        <v>346</v>
      </c>
      <c r="E92" s="148">
        <v>12</v>
      </c>
      <c r="F92" s="148">
        <v>6</v>
      </c>
      <c r="G92" s="148">
        <v>6</v>
      </c>
      <c r="H92" s="161">
        <v>16.437999999999999</v>
      </c>
      <c r="I92" s="161">
        <v>15.625</v>
      </c>
      <c r="J92" s="161">
        <v>17.341000000000001</v>
      </c>
    </row>
    <row r="93" spans="1:10">
      <c r="A93" s="10">
        <v>62</v>
      </c>
      <c r="B93" s="148">
        <v>639</v>
      </c>
      <c r="C93" s="148">
        <v>341</v>
      </c>
      <c r="D93" s="148">
        <v>298</v>
      </c>
      <c r="E93" s="148">
        <v>5</v>
      </c>
      <c r="F93" s="148">
        <v>3</v>
      </c>
      <c r="G93" s="148">
        <v>2</v>
      </c>
      <c r="H93" s="161">
        <v>7.8250000000000002</v>
      </c>
      <c r="I93" s="161">
        <v>8.798</v>
      </c>
      <c r="J93" s="161">
        <v>6.7110000000000003</v>
      </c>
    </row>
    <row r="94" spans="1:10">
      <c r="A94" s="10">
        <v>63</v>
      </c>
      <c r="B94" s="148">
        <v>551</v>
      </c>
      <c r="C94" s="148">
        <v>295</v>
      </c>
      <c r="D94" s="148">
        <v>256</v>
      </c>
      <c r="E94" s="148">
        <v>5</v>
      </c>
      <c r="F94" s="148">
        <v>5</v>
      </c>
      <c r="G94" s="148"/>
      <c r="H94" s="161">
        <v>9.0739999999999998</v>
      </c>
      <c r="I94" s="161">
        <v>16.949000000000002</v>
      </c>
      <c r="J94" s="161"/>
    </row>
    <row r="95" spans="1:10">
      <c r="A95" s="10">
        <v>64</v>
      </c>
      <c r="B95" s="148">
        <v>560</v>
      </c>
      <c r="C95" s="148">
        <v>294</v>
      </c>
      <c r="D95" s="148">
        <v>266</v>
      </c>
      <c r="E95" s="148">
        <v>7</v>
      </c>
      <c r="F95" s="148">
        <v>3</v>
      </c>
      <c r="G95" s="148">
        <v>4</v>
      </c>
      <c r="H95" s="161">
        <v>12.5</v>
      </c>
      <c r="I95" s="161">
        <v>10.204000000000001</v>
      </c>
      <c r="J95" s="171">
        <v>15.038</v>
      </c>
    </row>
    <row r="96" spans="1:10">
      <c r="A96" s="13"/>
      <c r="B96" s="157"/>
      <c r="C96" s="155"/>
      <c r="D96" s="156"/>
      <c r="E96" s="157"/>
      <c r="F96" s="155"/>
      <c r="G96" s="156"/>
      <c r="H96" s="164"/>
      <c r="I96" s="164"/>
      <c r="J96" s="165"/>
    </row>
    <row r="97" spans="1:10">
      <c r="A97" s="106" t="s">
        <v>42</v>
      </c>
      <c r="B97" s="148">
        <v>2294</v>
      </c>
      <c r="C97" s="148">
        <v>1208</v>
      </c>
      <c r="D97" s="148">
        <v>1086</v>
      </c>
      <c r="E97" s="148">
        <v>61</v>
      </c>
      <c r="F97" s="148">
        <v>39</v>
      </c>
      <c r="G97" s="148">
        <v>22</v>
      </c>
      <c r="H97" s="171">
        <v>26.591000000000001</v>
      </c>
      <c r="I97" s="161">
        <v>32.284999999999997</v>
      </c>
      <c r="J97" s="161">
        <v>20.257999999999999</v>
      </c>
    </row>
    <row r="98" spans="1:10">
      <c r="A98" s="10">
        <v>65</v>
      </c>
      <c r="B98" s="148">
        <v>530</v>
      </c>
      <c r="C98" s="148">
        <v>290</v>
      </c>
      <c r="D98" s="148">
        <v>240</v>
      </c>
      <c r="E98" s="148">
        <v>12</v>
      </c>
      <c r="F98" s="148">
        <v>7</v>
      </c>
      <c r="G98" s="148">
        <v>5</v>
      </c>
      <c r="H98" s="161">
        <v>22.641999999999999</v>
      </c>
      <c r="I98" s="161">
        <v>24.138000000000002</v>
      </c>
      <c r="J98" s="161">
        <v>20.832999999999998</v>
      </c>
    </row>
    <row r="99" spans="1:10">
      <c r="A99" s="10">
        <v>66</v>
      </c>
      <c r="B99" s="148">
        <v>477</v>
      </c>
      <c r="C99" s="148">
        <v>264</v>
      </c>
      <c r="D99" s="148">
        <v>213</v>
      </c>
      <c r="E99" s="148">
        <v>12</v>
      </c>
      <c r="F99" s="148">
        <v>7</v>
      </c>
      <c r="G99" s="148">
        <v>5</v>
      </c>
      <c r="H99" s="161">
        <v>25.157</v>
      </c>
      <c r="I99" s="161">
        <v>26.515000000000001</v>
      </c>
      <c r="J99" s="161">
        <v>23.474</v>
      </c>
    </row>
    <row r="100" spans="1:10">
      <c r="A100" s="10">
        <v>67</v>
      </c>
      <c r="B100" s="148">
        <v>468</v>
      </c>
      <c r="C100" s="148">
        <v>244</v>
      </c>
      <c r="D100" s="148">
        <v>224</v>
      </c>
      <c r="E100" s="148">
        <v>8</v>
      </c>
      <c r="F100" s="148">
        <v>4</v>
      </c>
      <c r="G100" s="148">
        <v>4</v>
      </c>
      <c r="H100" s="161">
        <v>17.094000000000001</v>
      </c>
      <c r="I100" s="161">
        <v>16.393000000000001</v>
      </c>
      <c r="J100" s="161">
        <v>17.856999999999999</v>
      </c>
    </row>
    <row r="101" spans="1:10">
      <c r="A101" s="10">
        <v>68</v>
      </c>
      <c r="B101" s="148">
        <v>430</v>
      </c>
      <c r="C101" s="148">
        <v>219</v>
      </c>
      <c r="D101" s="148">
        <v>211</v>
      </c>
      <c r="E101" s="148">
        <v>17</v>
      </c>
      <c r="F101" s="148">
        <v>12</v>
      </c>
      <c r="G101" s="148">
        <v>5</v>
      </c>
      <c r="H101" s="161">
        <v>39.534999999999997</v>
      </c>
      <c r="I101" s="161">
        <v>54.795000000000002</v>
      </c>
      <c r="J101" s="161">
        <v>23.696999999999999</v>
      </c>
    </row>
    <row r="102" spans="1:10">
      <c r="A102" s="10">
        <v>69</v>
      </c>
      <c r="B102" s="148">
        <v>389</v>
      </c>
      <c r="C102" s="148">
        <v>191</v>
      </c>
      <c r="D102" s="148">
        <v>198</v>
      </c>
      <c r="E102" s="148">
        <v>12</v>
      </c>
      <c r="F102" s="148">
        <v>9</v>
      </c>
      <c r="G102" s="148">
        <v>3</v>
      </c>
      <c r="H102" s="161">
        <v>30.847999999999999</v>
      </c>
      <c r="I102" s="171">
        <v>47.12</v>
      </c>
      <c r="J102" s="161">
        <v>15.151999999999999</v>
      </c>
    </row>
    <row r="103" spans="1:10">
      <c r="A103" s="13"/>
      <c r="B103" s="157"/>
      <c r="C103" s="155"/>
      <c r="D103" s="156"/>
      <c r="E103" s="157"/>
      <c r="F103" s="155"/>
      <c r="G103" s="156"/>
      <c r="H103" s="164"/>
      <c r="I103" s="164"/>
      <c r="J103" s="165"/>
    </row>
    <row r="104" spans="1:10">
      <c r="A104" s="106" t="s">
        <v>43</v>
      </c>
      <c r="B104" s="148">
        <v>1450</v>
      </c>
      <c r="C104" s="148">
        <v>686</v>
      </c>
      <c r="D104" s="148">
        <v>764</v>
      </c>
      <c r="E104" s="148">
        <v>71</v>
      </c>
      <c r="F104" s="148">
        <v>44</v>
      </c>
      <c r="G104" s="148">
        <v>27</v>
      </c>
      <c r="H104" s="161">
        <v>48.966000000000001</v>
      </c>
      <c r="I104" s="161">
        <v>64.14</v>
      </c>
      <c r="J104" s="161">
        <v>35.340000000000003</v>
      </c>
    </row>
    <row r="105" spans="1:10">
      <c r="A105" s="10">
        <v>70</v>
      </c>
      <c r="B105" s="148">
        <v>358</v>
      </c>
      <c r="C105" s="148">
        <v>164</v>
      </c>
      <c r="D105" s="148">
        <v>194</v>
      </c>
      <c r="E105" s="148">
        <v>14</v>
      </c>
      <c r="F105" s="148">
        <v>12</v>
      </c>
      <c r="G105" s="148">
        <v>2</v>
      </c>
      <c r="H105" s="171">
        <v>39.106000000000002</v>
      </c>
      <c r="I105" s="161">
        <v>73.171000000000006</v>
      </c>
      <c r="J105" s="161">
        <v>10.308999999999999</v>
      </c>
    </row>
    <row r="106" spans="1:10">
      <c r="A106" s="10">
        <v>71</v>
      </c>
      <c r="B106" s="148">
        <v>327</v>
      </c>
      <c r="C106" s="148">
        <v>148</v>
      </c>
      <c r="D106" s="148">
        <v>179</v>
      </c>
      <c r="E106" s="148">
        <v>14</v>
      </c>
      <c r="F106" s="148">
        <v>8</v>
      </c>
      <c r="G106" s="148">
        <v>6</v>
      </c>
      <c r="H106" s="161">
        <v>42.813000000000002</v>
      </c>
      <c r="I106" s="161">
        <v>54.054000000000002</v>
      </c>
      <c r="J106" s="161">
        <v>33.520000000000003</v>
      </c>
    </row>
    <row r="107" spans="1:10">
      <c r="A107" s="10">
        <v>72</v>
      </c>
      <c r="B107" s="148">
        <v>281</v>
      </c>
      <c r="C107" s="148">
        <v>134</v>
      </c>
      <c r="D107" s="148">
        <v>147</v>
      </c>
      <c r="E107" s="148">
        <v>14</v>
      </c>
      <c r="F107" s="148">
        <v>9</v>
      </c>
      <c r="G107" s="148">
        <v>5</v>
      </c>
      <c r="H107" s="161">
        <v>49.822000000000003</v>
      </c>
      <c r="I107" s="161">
        <v>67.164000000000001</v>
      </c>
      <c r="J107" s="161">
        <v>34.014000000000003</v>
      </c>
    </row>
    <row r="108" spans="1:10">
      <c r="A108" s="10">
        <v>73</v>
      </c>
      <c r="B108" s="148">
        <v>251</v>
      </c>
      <c r="C108" s="148">
        <v>125</v>
      </c>
      <c r="D108" s="148">
        <v>126</v>
      </c>
      <c r="E108" s="148">
        <v>13</v>
      </c>
      <c r="F108" s="148">
        <v>6</v>
      </c>
      <c r="G108" s="148">
        <v>7</v>
      </c>
      <c r="H108" s="161">
        <v>51.792999999999999</v>
      </c>
      <c r="I108" s="161">
        <v>48</v>
      </c>
      <c r="J108" s="161">
        <v>55.555999999999997</v>
      </c>
    </row>
    <row r="109" spans="1:10">
      <c r="A109" s="10">
        <v>74</v>
      </c>
      <c r="B109" s="148">
        <v>233</v>
      </c>
      <c r="C109" s="148">
        <v>115</v>
      </c>
      <c r="D109" s="148">
        <v>118</v>
      </c>
      <c r="E109" s="148">
        <v>16</v>
      </c>
      <c r="F109" s="148">
        <v>9</v>
      </c>
      <c r="G109" s="148">
        <v>7</v>
      </c>
      <c r="H109" s="161">
        <v>68.67</v>
      </c>
      <c r="I109" s="161">
        <v>78.260999999999996</v>
      </c>
      <c r="J109" s="161">
        <v>59.322000000000003</v>
      </c>
    </row>
    <row r="110" spans="1:10">
      <c r="A110" s="13"/>
      <c r="B110" s="157"/>
      <c r="C110" s="155"/>
      <c r="D110" s="156"/>
      <c r="E110" s="157"/>
      <c r="F110" s="155"/>
      <c r="G110" s="156"/>
      <c r="H110" s="164"/>
      <c r="I110" s="164"/>
      <c r="J110" s="165"/>
    </row>
    <row r="111" spans="1:10">
      <c r="A111" s="106" t="s">
        <v>44</v>
      </c>
      <c r="B111" s="148">
        <v>790</v>
      </c>
      <c r="C111" s="148">
        <v>318</v>
      </c>
      <c r="D111" s="148">
        <v>472</v>
      </c>
      <c r="E111" s="148">
        <v>49</v>
      </c>
      <c r="F111" s="148">
        <v>23</v>
      </c>
      <c r="G111" s="148">
        <v>26</v>
      </c>
      <c r="H111" s="161">
        <v>62.024999999999999</v>
      </c>
      <c r="I111" s="161">
        <v>72.326999999999998</v>
      </c>
      <c r="J111" s="161">
        <v>55.085000000000001</v>
      </c>
    </row>
    <row r="112" spans="1:10">
      <c r="A112" s="10">
        <v>75</v>
      </c>
      <c r="B112" s="148">
        <v>194</v>
      </c>
      <c r="C112" s="148">
        <v>88</v>
      </c>
      <c r="D112" s="148">
        <v>106</v>
      </c>
      <c r="E112" s="148">
        <v>9</v>
      </c>
      <c r="F112" s="148">
        <v>3</v>
      </c>
      <c r="G112" s="148">
        <v>6</v>
      </c>
      <c r="H112" s="161">
        <v>46.392000000000003</v>
      </c>
      <c r="I112" s="161">
        <v>34.091000000000001</v>
      </c>
      <c r="J112" s="161">
        <v>56.603999999999999</v>
      </c>
    </row>
    <row r="113" spans="1:10">
      <c r="A113" s="10">
        <v>76</v>
      </c>
      <c r="B113" s="148">
        <v>175</v>
      </c>
      <c r="C113" s="148">
        <v>70</v>
      </c>
      <c r="D113" s="148">
        <v>105</v>
      </c>
      <c r="E113" s="148">
        <v>6</v>
      </c>
      <c r="F113" s="148">
        <v>4</v>
      </c>
      <c r="G113" s="148">
        <v>2</v>
      </c>
      <c r="H113" s="161">
        <v>34.286000000000001</v>
      </c>
      <c r="I113" s="161">
        <v>57.143000000000001</v>
      </c>
      <c r="J113" s="161">
        <v>19.047999999999998</v>
      </c>
    </row>
    <row r="114" spans="1:10">
      <c r="A114" s="10">
        <v>77</v>
      </c>
      <c r="B114" s="148">
        <v>153</v>
      </c>
      <c r="C114" s="148">
        <v>59</v>
      </c>
      <c r="D114" s="148">
        <v>94</v>
      </c>
      <c r="E114" s="148">
        <v>8</v>
      </c>
      <c r="F114" s="148">
        <v>2</v>
      </c>
      <c r="G114" s="148">
        <v>6</v>
      </c>
      <c r="H114" s="161">
        <v>52.287999999999997</v>
      </c>
      <c r="I114" s="161">
        <v>33.898000000000003</v>
      </c>
      <c r="J114" s="161">
        <v>63.83</v>
      </c>
    </row>
    <row r="115" spans="1:10">
      <c r="A115" s="10">
        <v>78</v>
      </c>
      <c r="B115" s="148">
        <v>136</v>
      </c>
      <c r="C115" s="148">
        <v>52</v>
      </c>
      <c r="D115" s="148">
        <v>84</v>
      </c>
      <c r="E115" s="148">
        <v>16</v>
      </c>
      <c r="F115" s="148">
        <v>8</v>
      </c>
      <c r="G115" s="148">
        <v>8</v>
      </c>
      <c r="H115" s="161">
        <v>117.64700000000001</v>
      </c>
      <c r="I115" s="161">
        <v>153.846</v>
      </c>
      <c r="J115" s="161">
        <v>95.238</v>
      </c>
    </row>
    <row r="116" spans="1:10">
      <c r="A116" s="10">
        <v>79</v>
      </c>
      <c r="B116" s="148">
        <v>132</v>
      </c>
      <c r="C116" s="148">
        <v>49</v>
      </c>
      <c r="D116" s="148">
        <v>83</v>
      </c>
      <c r="E116" s="148">
        <v>10</v>
      </c>
      <c r="F116" s="148">
        <v>6</v>
      </c>
      <c r="G116" s="148">
        <v>4</v>
      </c>
      <c r="H116" s="161">
        <v>75.757999999999996</v>
      </c>
      <c r="I116" s="161">
        <v>122.449</v>
      </c>
      <c r="J116" s="161">
        <v>48.192999999999998</v>
      </c>
    </row>
    <row r="117" spans="1:10">
      <c r="A117" s="13"/>
      <c r="B117" s="157"/>
      <c r="C117" s="155"/>
      <c r="D117" s="156"/>
      <c r="E117" s="157"/>
      <c r="F117" s="155"/>
      <c r="G117" s="156"/>
      <c r="H117" s="164"/>
      <c r="I117" s="164"/>
      <c r="J117" s="165"/>
    </row>
    <row r="118" spans="1:10">
      <c r="A118" s="106" t="s">
        <v>45</v>
      </c>
      <c r="B118" s="148">
        <v>376</v>
      </c>
      <c r="C118" s="148">
        <v>124</v>
      </c>
      <c r="D118" s="148">
        <v>252</v>
      </c>
      <c r="E118" s="148">
        <v>23</v>
      </c>
      <c r="F118" s="148">
        <v>7</v>
      </c>
      <c r="G118" s="148">
        <v>16</v>
      </c>
      <c r="H118" s="161">
        <v>61.17</v>
      </c>
      <c r="I118" s="161">
        <v>56.451999999999998</v>
      </c>
      <c r="J118" s="161">
        <v>63.491999999999997</v>
      </c>
    </row>
    <row r="119" spans="1:10">
      <c r="A119" s="10">
        <v>80</v>
      </c>
      <c r="B119" s="148">
        <v>115</v>
      </c>
      <c r="C119" s="148">
        <v>43</v>
      </c>
      <c r="D119" s="148">
        <v>72</v>
      </c>
      <c r="E119" s="148">
        <v>5</v>
      </c>
      <c r="F119" s="148"/>
      <c r="G119" s="148">
        <v>5</v>
      </c>
      <c r="H119" s="161">
        <v>43.478000000000002</v>
      </c>
      <c r="I119" s="161"/>
      <c r="J119" s="161">
        <v>69.444000000000003</v>
      </c>
    </row>
    <row r="120" spans="1:10">
      <c r="A120" s="10">
        <v>81</v>
      </c>
      <c r="B120" s="148">
        <v>96</v>
      </c>
      <c r="C120" s="148">
        <v>34</v>
      </c>
      <c r="D120" s="148">
        <v>62</v>
      </c>
      <c r="E120" s="148">
        <v>7</v>
      </c>
      <c r="F120" s="148">
        <v>2</v>
      </c>
      <c r="G120" s="148">
        <v>5</v>
      </c>
      <c r="H120" s="161">
        <v>72.917000000000002</v>
      </c>
      <c r="I120" s="161">
        <v>58.823999999999998</v>
      </c>
      <c r="J120" s="161">
        <v>80.644999999999996</v>
      </c>
    </row>
    <row r="121" spans="1:10">
      <c r="A121" s="10">
        <v>82</v>
      </c>
      <c r="B121" s="148">
        <v>72</v>
      </c>
      <c r="C121" s="148">
        <v>24</v>
      </c>
      <c r="D121" s="148">
        <v>48</v>
      </c>
      <c r="E121" s="148">
        <v>7</v>
      </c>
      <c r="F121" s="148">
        <v>4</v>
      </c>
      <c r="G121" s="148">
        <v>3</v>
      </c>
      <c r="H121" s="161">
        <v>97.221999999999994</v>
      </c>
      <c r="I121" s="161">
        <v>166.667</v>
      </c>
      <c r="J121" s="161">
        <v>62.5</v>
      </c>
    </row>
    <row r="122" spans="1:10">
      <c r="A122" s="10">
        <v>83</v>
      </c>
      <c r="B122" s="148">
        <v>51</v>
      </c>
      <c r="C122" s="148">
        <v>15</v>
      </c>
      <c r="D122" s="148">
        <v>36</v>
      </c>
      <c r="E122" s="148">
        <v>1</v>
      </c>
      <c r="F122" s="148">
        <v>1</v>
      </c>
      <c r="G122" s="148"/>
      <c r="H122" s="161">
        <v>19.608000000000001</v>
      </c>
      <c r="I122" s="161">
        <v>66.667000000000002</v>
      </c>
      <c r="J122" s="161"/>
    </row>
    <row r="123" spans="1:10">
      <c r="A123" s="10">
        <v>84</v>
      </c>
      <c r="B123" s="148">
        <v>42</v>
      </c>
      <c r="C123" s="148">
        <v>8</v>
      </c>
      <c r="D123" s="148">
        <v>34</v>
      </c>
      <c r="E123" s="148">
        <v>3</v>
      </c>
      <c r="F123" s="148"/>
      <c r="G123" s="148">
        <v>3</v>
      </c>
      <c r="H123" s="161">
        <v>71.429000000000002</v>
      </c>
      <c r="I123" s="161"/>
      <c r="J123" s="161">
        <v>88.234999999999999</v>
      </c>
    </row>
    <row r="124" spans="1:10">
      <c r="A124" s="13"/>
      <c r="B124" s="157"/>
      <c r="C124" s="155"/>
      <c r="D124" s="156"/>
      <c r="E124" s="157"/>
      <c r="F124" s="155"/>
      <c r="G124" s="156"/>
      <c r="H124" s="164"/>
      <c r="I124" s="164"/>
      <c r="J124" s="165"/>
    </row>
    <row r="125" spans="1:10">
      <c r="A125" s="106" t="s">
        <v>46</v>
      </c>
      <c r="B125" s="148">
        <v>107</v>
      </c>
      <c r="C125" s="148">
        <v>31</v>
      </c>
      <c r="D125" s="148">
        <v>76</v>
      </c>
      <c r="E125" s="148">
        <v>13</v>
      </c>
      <c r="F125" s="148">
        <v>4</v>
      </c>
      <c r="G125" s="148">
        <v>9</v>
      </c>
      <c r="H125" s="171">
        <v>121.495</v>
      </c>
      <c r="I125" s="161">
        <v>129.03200000000001</v>
      </c>
      <c r="J125" s="161">
        <v>118.42100000000001</v>
      </c>
    </row>
    <row r="126" spans="1:10">
      <c r="A126" s="10">
        <v>85</v>
      </c>
      <c r="B126" s="148">
        <v>38</v>
      </c>
      <c r="C126" s="148">
        <v>9</v>
      </c>
      <c r="D126" s="170">
        <v>29</v>
      </c>
      <c r="E126" s="148">
        <v>1</v>
      </c>
      <c r="F126" s="148"/>
      <c r="G126" s="148">
        <v>1</v>
      </c>
      <c r="H126" s="171">
        <v>26.315999999999999</v>
      </c>
      <c r="I126" s="161"/>
      <c r="J126" s="161">
        <v>34.482999999999997</v>
      </c>
    </row>
    <row r="127" spans="1:10">
      <c r="A127" s="10">
        <v>86</v>
      </c>
      <c r="B127" s="148">
        <v>28</v>
      </c>
      <c r="C127" s="148">
        <v>10</v>
      </c>
      <c r="D127" s="148">
        <v>18</v>
      </c>
      <c r="E127" s="148">
        <v>5</v>
      </c>
      <c r="F127" s="148">
        <v>2</v>
      </c>
      <c r="G127" s="148">
        <v>3</v>
      </c>
      <c r="H127" s="171">
        <v>178.571</v>
      </c>
      <c r="I127" s="161">
        <v>200</v>
      </c>
      <c r="J127" s="161">
        <v>166.667</v>
      </c>
    </row>
    <row r="128" spans="1:10">
      <c r="A128" s="10">
        <v>87</v>
      </c>
      <c r="B128" s="148">
        <v>18</v>
      </c>
      <c r="C128" s="148">
        <v>6</v>
      </c>
      <c r="D128" s="148">
        <v>12</v>
      </c>
      <c r="E128" s="148">
        <v>2</v>
      </c>
      <c r="F128" s="148">
        <v>1</v>
      </c>
      <c r="G128" s="148">
        <v>1</v>
      </c>
      <c r="H128" s="171">
        <v>111.111</v>
      </c>
      <c r="I128" s="161">
        <v>166.667</v>
      </c>
      <c r="J128" s="161">
        <v>83.332999999999998</v>
      </c>
    </row>
    <row r="129" spans="1:10">
      <c r="A129" s="10">
        <v>88</v>
      </c>
      <c r="B129" s="148">
        <v>11</v>
      </c>
      <c r="C129" s="148">
        <v>3</v>
      </c>
      <c r="D129" s="148">
        <v>8</v>
      </c>
      <c r="E129" s="148">
        <v>5</v>
      </c>
      <c r="F129" s="148">
        <v>1</v>
      </c>
      <c r="G129" s="148">
        <v>4</v>
      </c>
      <c r="H129" s="161">
        <v>454.54500000000002</v>
      </c>
      <c r="I129" s="161">
        <v>333.33300000000003</v>
      </c>
      <c r="J129" s="161">
        <v>500</v>
      </c>
    </row>
    <row r="130" spans="1:10">
      <c r="A130" s="10">
        <v>89</v>
      </c>
      <c r="B130" s="148">
        <v>12</v>
      </c>
      <c r="C130" s="148">
        <v>3</v>
      </c>
      <c r="D130" s="148">
        <v>9</v>
      </c>
      <c r="E130" s="148"/>
      <c r="F130" s="148"/>
      <c r="G130" s="148"/>
      <c r="H130" s="161"/>
      <c r="I130" s="161"/>
      <c r="J130" s="161"/>
    </row>
    <row r="131" spans="1:10">
      <c r="A131" s="13"/>
      <c r="B131" s="157"/>
      <c r="C131" s="155"/>
      <c r="D131" s="156"/>
      <c r="E131" s="157"/>
      <c r="F131" s="155"/>
      <c r="G131" s="156"/>
      <c r="H131" s="164"/>
      <c r="I131" s="164"/>
      <c r="J131" s="165"/>
    </row>
    <row r="132" spans="1:10">
      <c r="A132" s="106" t="s">
        <v>47</v>
      </c>
      <c r="B132" s="148">
        <v>33</v>
      </c>
      <c r="C132" s="148">
        <v>8</v>
      </c>
      <c r="D132" s="148">
        <v>25</v>
      </c>
      <c r="E132" s="148">
        <v>4</v>
      </c>
      <c r="F132" s="148">
        <v>1</v>
      </c>
      <c r="G132" s="148">
        <v>3</v>
      </c>
      <c r="H132" s="171">
        <v>121.212</v>
      </c>
      <c r="I132" s="161">
        <v>125</v>
      </c>
      <c r="J132" s="161">
        <v>120</v>
      </c>
    </row>
    <row r="133" spans="1:10">
      <c r="A133" s="10">
        <v>90</v>
      </c>
      <c r="B133" s="148">
        <v>14</v>
      </c>
      <c r="C133" s="148">
        <v>3</v>
      </c>
      <c r="D133" s="148">
        <v>11</v>
      </c>
      <c r="E133" s="148">
        <v>1</v>
      </c>
      <c r="F133" s="148"/>
      <c r="G133" s="148">
        <v>1</v>
      </c>
      <c r="H133" s="171">
        <v>71.429000000000002</v>
      </c>
      <c r="I133" s="161">
        <v>0</v>
      </c>
      <c r="J133" s="161">
        <v>90.909000000000006</v>
      </c>
    </row>
    <row r="134" spans="1:10">
      <c r="A134" s="10">
        <v>91</v>
      </c>
      <c r="B134" s="148">
        <v>7</v>
      </c>
      <c r="C134" s="148">
        <v>1</v>
      </c>
      <c r="D134" s="148">
        <v>6</v>
      </c>
      <c r="E134" s="148">
        <v>1</v>
      </c>
      <c r="F134" s="148">
        <v>1</v>
      </c>
      <c r="G134" s="148"/>
      <c r="H134" s="171">
        <v>142.857</v>
      </c>
      <c r="I134" s="161">
        <v>1000</v>
      </c>
      <c r="J134" s="161"/>
    </row>
    <row r="135" spans="1:10">
      <c r="A135" s="10">
        <v>92</v>
      </c>
      <c r="B135" s="148">
        <v>4</v>
      </c>
      <c r="C135" s="148">
        <v>1</v>
      </c>
      <c r="D135" s="148">
        <v>3</v>
      </c>
      <c r="E135" s="148"/>
      <c r="F135" s="148"/>
      <c r="G135" s="148"/>
      <c r="H135" s="161"/>
      <c r="I135" s="161"/>
      <c r="J135" s="161"/>
    </row>
    <row r="136" spans="1:10">
      <c r="A136" s="10">
        <v>93</v>
      </c>
      <c r="B136" s="148">
        <v>4</v>
      </c>
      <c r="C136" s="148">
        <v>2</v>
      </c>
      <c r="D136" s="148">
        <v>2</v>
      </c>
      <c r="E136" s="148">
        <v>2</v>
      </c>
      <c r="F136" s="148"/>
      <c r="G136" s="148">
        <v>2</v>
      </c>
      <c r="H136" s="171">
        <v>500</v>
      </c>
      <c r="I136" s="161"/>
      <c r="J136" s="161">
        <v>1000</v>
      </c>
    </row>
    <row r="137" spans="1:10">
      <c r="A137" s="10">
        <v>94</v>
      </c>
      <c r="B137" s="148">
        <v>4</v>
      </c>
      <c r="C137" s="148">
        <v>1</v>
      </c>
      <c r="D137" s="148">
        <v>3</v>
      </c>
      <c r="E137" s="148"/>
      <c r="F137" s="148"/>
      <c r="G137" s="148"/>
      <c r="H137" s="161"/>
      <c r="I137" s="161"/>
      <c r="J137" s="161"/>
    </row>
    <row r="138" spans="1:10">
      <c r="A138" s="13"/>
      <c r="B138" s="157"/>
      <c r="C138" s="155"/>
      <c r="D138" s="156"/>
      <c r="E138" s="157"/>
      <c r="F138" s="155"/>
      <c r="G138" s="156"/>
      <c r="H138" s="164"/>
      <c r="I138" s="164"/>
      <c r="J138" s="165"/>
    </row>
    <row r="139" spans="1:10">
      <c r="A139" s="106" t="s">
        <v>48</v>
      </c>
      <c r="B139" s="148">
        <v>6</v>
      </c>
      <c r="C139" s="148">
        <v>2</v>
      </c>
      <c r="D139" s="148">
        <v>4</v>
      </c>
      <c r="E139" s="159"/>
      <c r="F139" s="151"/>
      <c r="G139" s="152"/>
      <c r="H139" s="166"/>
      <c r="I139" s="166"/>
      <c r="J139" s="167"/>
    </row>
    <row r="140" spans="1:10">
      <c r="A140" s="10">
        <v>95</v>
      </c>
      <c r="B140" s="148">
        <v>2</v>
      </c>
      <c r="C140" s="148"/>
      <c r="D140" s="148">
        <v>2</v>
      </c>
      <c r="E140" s="160"/>
      <c r="F140" s="153"/>
      <c r="G140" s="154"/>
      <c r="H140" s="168"/>
      <c r="I140" s="168"/>
      <c r="J140" s="169"/>
    </row>
    <row r="141" spans="1:10">
      <c r="A141" s="10">
        <v>96</v>
      </c>
      <c r="B141" s="148">
        <v>1</v>
      </c>
      <c r="C141" s="148"/>
      <c r="D141" s="148">
        <v>1</v>
      </c>
      <c r="E141" s="160"/>
      <c r="F141" s="153"/>
      <c r="G141" s="154"/>
      <c r="H141" s="168"/>
      <c r="I141" s="168"/>
      <c r="J141" s="169"/>
    </row>
    <row r="142" spans="1:10">
      <c r="A142" s="10">
        <v>97</v>
      </c>
      <c r="B142" s="148">
        <v>2</v>
      </c>
      <c r="C142" s="148">
        <v>1</v>
      </c>
      <c r="D142" s="148">
        <v>1</v>
      </c>
      <c r="E142" s="160"/>
      <c r="F142" s="153"/>
      <c r="G142" s="154"/>
      <c r="H142" s="168"/>
      <c r="I142" s="168"/>
      <c r="J142" s="169"/>
    </row>
    <row r="143" spans="1:10">
      <c r="A143" s="10">
        <v>98</v>
      </c>
      <c r="B143" s="148">
        <v>1</v>
      </c>
      <c r="C143" s="148">
        <v>1</v>
      </c>
      <c r="D143" s="148"/>
      <c r="E143" s="160"/>
      <c r="F143" s="153"/>
      <c r="G143" s="154"/>
      <c r="H143" s="168"/>
      <c r="I143" s="168"/>
      <c r="J143" s="169"/>
    </row>
    <row r="144" spans="1:10">
      <c r="A144" s="10">
        <v>99</v>
      </c>
      <c r="B144" s="160"/>
      <c r="C144" s="153"/>
      <c r="D144" s="154"/>
      <c r="E144" s="160"/>
      <c r="F144" s="153"/>
      <c r="G144" s="154"/>
      <c r="H144" s="168"/>
      <c r="I144" s="168"/>
      <c r="J144" s="169"/>
    </row>
    <row r="145" spans="1:10">
      <c r="A145" s="13"/>
      <c r="B145" s="157"/>
      <c r="C145" s="155"/>
      <c r="D145" s="156"/>
      <c r="E145" s="157"/>
      <c r="F145" s="155"/>
      <c r="G145" s="156"/>
      <c r="H145" s="164"/>
      <c r="I145" s="164"/>
      <c r="J145" s="165"/>
    </row>
    <row r="146" spans="1:10">
      <c r="A146" s="107" t="s">
        <v>49</v>
      </c>
      <c r="B146" s="158"/>
      <c r="C146" s="149"/>
      <c r="D146" s="150"/>
      <c r="E146" s="158"/>
      <c r="F146" s="149"/>
      <c r="G146" s="150"/>
      <c r="H146" s="162"/>
      <c r="I146" s="162"/>
      <c r="J146" s="163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B4" sqref="B4:J146"/>
    </sheetView>
  </sheetViews>
  <sheetFormatPr defaultRowHeight="13.5"/>
  <cols>
    <col min="8" max="8" width="9.5" bestFit="1" customWidth="1"/>
    <col min="9" max="10" width="9.125" bestFit="1" customWidth="1"/>
  </cols>
  <sheetData>
    <row r="1" spans="1:10">
      <c r="A1" s="217" t="s">
        <v>2</v>
      </c>
      <c r="B1" s="218"/>
      <c r="C1" s="218"/>
      <c r="D1" s="218"/>
      <c r="E1" s="218"/>
      <c r="F1" s="218"/>
      <c r="G1" s="218"/>
      <c r="H1" s="218"/>
      <c r="I1" s="218"/>
      <c r="J1" s="230"/>
    </row>
    <row r="2" spans="1:10">
      <c r="A2" s="219" t="s">
        <v>50</v>
      </c>
      <c r="B2" s="221" t="s">
        <v>62</v>
      </c>
      <c r="C2" s="222"/>
      <c r="D2" s="222"/>
      <c r="E2" s="221" t="s">
        <v>63</v>
      </c>
      <c r="F2" s="222"/>
      <c r="G2" s="222"/>
      <c r="H2" s="232" t="s">
        <v>64</v>
      </c>
      <c r="I2" s="222"/>
      <c r="J2" s="222"/>
    </row>
    <row r="3" spans="1:10">
      <c r="A3" s="220"/>
      <c r="B3" s="108" t="s">
        <v>61</v>
      </c>
      <c r="C3" s="108" t="s">
        <v>53</v>
      </c>
      <c r="D3" s="108" t="s">
        <v>54</v>
      </c>
      <c r="E3" s="108" t="s">
        <v>73</v>
      </c>
      <c r="F3" s="108" t="s">
        <v>53</v>
      </c>
      <c r="G3" s="108" t="s">
        <v>54</v>
      </c>
      <c r="H3" s="108" t="s">
        <v>73</v>
      </c>
      <c r="I3" s="108" t="s">
        <v>53</v>
      </c>
      <c r="J3" s="108" t="s">
        <v>54</v>
      </c>
    </row>
    <row r="4" spans="1:10">
      <c r="A4" s="110" t="s">
        <v>65</v>
      </c>
      <c r="B4" s="175">
        <v>34203</v>
      </c>
      <c r="C4" s="175">
        <v>17279</v>
      </c>
      <c r="D4" s="175">
        <v>16924</v>
      </c>
      <c r="E4" s="175">
        <v>160</v>
      </c>
      <c r="F4" s="175">
        <v>89</v>
      </c>
      <c r="G4" s="175">
        <v>71</v>
      </c>
      <c r="H4" s="188">
        <v>4.6779999999999999</v>
      </c>
      <c r="I4" s="188">
        <v>5.1509999999999998</v>
      </c>
      <c r="J4" s="188">
        <v>4.1950000000000003</v>
      </c>
    </row>
    <row r="5" spans="1:10">
      <c r="A5" s="16"/>
      <c r="B5" s="185"/>
      <c r="C5" s="176"/>
      <c r="D5" s="177"/>
      <c r="E5" s="185"/>
      <c r="F5" s="176"/>
      <c r="G5" s="177"/>
      <c r="H5" s="189"/>
      <c r="I5" s="189"/>
      <c r="J5" s="190"/>
    </row>
    <row r="6" spans="1:10">
      <c r="A6" s="105" t="s">
        <v>29</v>
      </c>
      <c r="B6" s="175">
        <v>2404</v>
      </c>
      <c r="C6" s="175">
        <v>1296</v>
      </c>
      <c r="D6" s="175">
        <v>1108</v>
      </c>
      <c r="E6" s="175">
        <v>10</v>
      </c>
      <c r="F6" s="175">
        <v>2</v>
      </c>
      <c r="G6" s="175">
        <v>8</v>
      </c>
      <c r="H6" s="188">
        <v>4.16</v>
      </c>
      <c r="I6" s="188">
        <v>1.5429999999999999</v>
      </c>
      <c r="J6" s="188">
        <v>7.22</v>
      </c>
    </row>
    <row r="7" spans="1:10">
      <c r="A7" s="10">
        <v>0</v>
      </c>
      <c r="B7" s="175">
        <v>425</v>
      </c>
      <c r="C7" s="175">
        <v>237</v>
      </c>
      <c r="D7" s="175">
        <v>188</v>
      </c>
      <c r="E7" s="175">
        <v>6</v>
      </c>
      <c r="F7" s="175">
        <v>2</v>
      </c>
      <c r="G7" s="175">
        <v>4</v>
      </c>
      <c r="H7" s="188">
        <v>14.118</v>
      </c>
      <c r="I7" s="188">
        <v>8.4390000000000001</v>
      </c>
      <c r="J7" s="188">
        <v>21.277000000000001</v>
      </c>
    </row>
    <row r="8" spans="1:10">
      <c r="A8" s="10">
        <v>1</v>
      </c>
      <c r="B8" s="175">
        <v>428</v>
      </c>
      <c r="C8" s="175">
        <v>221</v>
      </c>
      <c r="D8" s="175">
        <v>207</v>
      </c>
      <c r="E8" s="175">
        <v>2</v>
      </c>
      <c r="F8" s="175"/>
      <c r="G8" s="175">
        <v>2</v>
      </c>
      <c r="H8" s="188">
        <v>4.673</v>
      </c>
      <c r="I8" s="188"/>
      <c r="J8" s="198">
        <v>9.6620000000000008</v>
      </c>
    </row>
    <row r="9" spans="1:10">
      <c r="A9" s="10">
        <v>2</v>
      </c>
      <c r="B9" s="175">
        <v>466</v>
      </c>
      <c r="C9" s="175">
        <v>244</v>
      </c>
      <c r="D9" s="175">
        <v>222</v>
      </c>
      <c r="E9" s="175">
        <v>1</v>
      </c>
      <c r="F9" s="175"/>
      <c r="G9" s="175">
        <v>1</v>
      </c>
      <c r="H9" s="188">
        <v>2.1459999999999999</v>
      </c>
      <c r="I9" s="188"/>
      <c r="J9" s="188">
        <v>4.5049999999999999</v>
      </c>
    </row>
    <row r="10" spans="1:10">
      <c r="A10" s="10">
        <v>3</v>
      </c>
      <c r="B10" s="175">
        <v>508</v>
      </c>
      <c r="C10" s="175">
        <v>278</v>
      </c>
      <c r="D10" s="175">
        <v>230</v>
      </c>
      <c r="E10" s="175"/>
      <c r="F10" s="175"/>
      <c r="G10" s="175"/>
      <c r="H10" s="188"/>
      <c r="I10" s="188"/>
      <c r="J10" s="188"/>
    </row>
    <row r="11" spans="1:10">
      <c r="A11" s="10">
        <v>4</v>
      </c>
      <c r="B11" s="175">
        <v>577</v>
      </c>
      <c r="C11" s="175">
        <v>316</v>
      </c>
      <c r="D11" s="175">
        <v>261</v>
      </c>
      <c r="E11" s="175">
        <v>1</v>
      </c>
      <c r="F11" s="175"/>
      <c r="G11" s="175">
        <v>1</v>
      </c>
      <c r="H11" s="188">
        <v>1.7330000000000001</v>
      </c>
      <c r="I11" s="188"/>
      <c r="J11" s="188">
        <v>3.831</v>
      </c>
    </row>
    <row r="12" spans="1:10">
      <c r="A12" s="13"/>
      <c r="B12" s="184"/>
      <c r="C12" s="182"/>
      <c r="D12" s="183"/>
      <c r="E12" s="184"/>
      <c r="F12" s="182"/>
      <c r="G12" s="183"/>
      <c r="H12" s="191"/>
      <c r="I12" s="191"/>
      <c r="J12" s="192"/>
    </row>
    <row r="13" spans="1:10">
      <c r="A13" s="105" t="s">
        <v>30</v>
      </c>
      <c r="B13" s="175">
        <v>3035</v>
      </c>
      <c r="C13" s="175">
        <v>1676</v>
      </c>
      <c r="D13" s="175">
        <v>1359</v>
      </c>
      <c r="E13" s="175">
        <v>2</v>
      </c>
      <c r="F13" s="175">
        <v>2</v>
      </c>
      <c r="G13" s="175"/>
      <c r="H13" s="198">
        <v>0.65900000000000003</v>
      </c>
      <c r="I13" s="188">
        <v>1.1930000000000001</v>
      </c>
      <c r="J13" s="194"/>
    </row>
    <row r="14" spans="1:10">
      <c r="A14" s="10">
        <v>5</v>
      </c>
      <c r="B14" s="175">
        <v>652</v>
      </c>
      <c r="C14" s="175">
        <v>356</v>
      </c>
      <c r="D14" s="175">
        <v>296</v>
      </c>
      <c r="E14" s="175">
        <v>2</v>
      </c>
      <c r="F14" s="175">
        <v>2</v>
      </c>
      <c r="G14" s="175"/>
      <c r="H14" s="188">
        <v>3.0670000000000002</v>
      </c>
      <c r="I14" s="188">
        <v>5.6180000000000003</v>
      </c>
      <c r="J14" s="196"/>
    </row>
    <row r="15" spans="1:10">
      <c r="A15" s="10">
        <v>6</v>
      </c>
      <c r="B15" s="175">
        <v>670</v>
      </c>
      <c r="C15" s="175">
        <v>367</v>
      </c>
      <c r="D15" s="175">
        <v>303</v>
      </c>
      <c r="E15" s="175"/>
      <c r="F15" s="175"/>
      <c r="G15" s="175"/>
      <c r="H15" s="188"/>
      <c r="I15" s="188"/>
      <c r="J15" s="196"/>
    </row>
    <row r="16" spans="1:10">
      <c r="A16" s="10">
        <v>7</v>
      </c>
      <c r="B16" s="175">
        <v>639</v>
      </c>
      <c r="C16" s="175">
        <v>351</v>
      </c>
      <c r="D16" s="175">
        <v>288</v>
      </c>
      <c r="E16" s="175"/>
      <c r="F16" s="175"/>
      <c r="G16" s="175"/>
      <c r="H16" s="188"/>
      <c r="I16" s="188"/>
      <c r="J16" s="196"/>
    </row>
    <row r="17" spans="1:10">
      <c r="A17" s="10">
        <v>8</v>
      </c>
      <c r="B17" s="175">
        <v>578</v>
      </c>
      <c r="C17" s="175">
        <v>324</v>
      </c>
      <c r="D17" s="175">
        <v>254</v>
      </c>
      <c r="E17" s="175"/>
      <c r="F17" s="175"/>
      <c r="G17" s="175"/>
      <c r="H17" s="188"/>
      <c r="I17" s="188"/>
      <c r="J17" s="196"/>
    </row>
    <row r="18" spans="1:10">
      <c r="A18" s="10">
        <v>9</v>
      </c>
      <c r="B18" s="175">
        <v>496</v>
      </c>
      <c r="C18" s="175">
        <v>278</v>
      </c>
      <c r="D18" s="175">
        <v>218</v>
      </c>
      <c r="E18" s="175"/>
      <c r="F18" s="175"/>
      <c r="G18" s="175"/>
      <c r="H18" s="188"/>
      <c r="I18" s="188"/>
      <c r="J18" s="196"/>
    </row>
    <row r="19" spans="1:10">
      <c r="A19" s="13"/>
      <c r="B19" s="184"/>
      <c r="C19" s="182"/>
      <c r="D19" s="183"/>
      <c r="E19" s="184"/>
      <c r="F19" s="182"/>
      <c r="G19" s="183"/>
      <c r="H19" s="191"/>
      <c r="I19" s="191"/>
      <c r="J19" s="192"/>
    </row>
    <row r="20" spans="1:10">
      <c r="A20" s="105" t="s">
        <v>31</v>
      </c>
      <c r="B20" s="175">
        <v>2395</v>
      </c>
      <c r="C20" s="175">
        <v>1256</v>
      </c>
      <c r="D20" s="175">
        <v>1139</v>
      </c>
      <c r="E20" s="175">
        <v>1</v>
      </c>
      <c r="F20" s="175">
        <v>1</v>
      </c>
      <c r="G20" s="175"/>
      <c r="H20" s="188">
        <v>0.41799999999999998</v>
      </c>
      <c r="I20" s="188">
        <v>0.79600000000000004</v>
      </c>
      <c r="J20" s="194"/>
    </row>
    <row r="21" spans="1:10">
      <c r="A21" s="10">
        <v>10</v>
      </c>
      <c r="B21" s="175">
        <v>441</v>
      </c>
      <c r="C21" s="175">
        <v>242</v>
      </c>
      <c r="D21" s="175">
        <v>199</v>
      </c>
      <c r="E21" s="175"/>
      <c r="F21" s="175"/>
      <c r="G21" s="175"/>
      <c r="H21" s="188"/>
      <c r="I21" s="188"/>
      <c r="J21" s="196"/>
    </row>
    <row r="22" spans="1:10">
      <c r="A22" s="10">
        <v>11</v>
      </c>
      <c r="B22" s="175">
        <v>476</v>
      </c>
      <c r="C22" s="175">
        <v>243</v>
      </c>
      <c r="D22" s="175">
        <v>233</v>
      </c>
      <c r="E22" s="175">
        <v>1</v>
      </c>
      <c r="F22" s="175">
        <v>1</v>
      </c>
      <c r="G22" s="175"/>
      <c r="H22" s="188">
        <v>2.101</v>
      </c>
      <c r="I22" s="188">
        <v>4.1150000000000002</v>
      </c>
      <c r="J22" s="196"/>
    </row>
    <row r="23" spans="1:10">
      <c r="A23" s="10">
        <v>12</v>
      </c>
      <c r="B23" s="175">
        <v>515</v>
      </c>
      <c r="C23" s="175">
        <v>268</v>
      </c>
      <c r="D23" s="175">
        <v>247</v>
      </c>
      <c r="E23" s="175"/>
      <c r="F23" s="175"/>
      <c r="G23" s="175"/>
      <c r="H23" s="188"/>
      <c r="I23" s="188"/>
      <c r="J23" s="196"/>
    </row>
    <row r="24" spans="1:10">
      <c r="A24" s="10">
        <v>13</v>
      </c>
      <c r="B24" s="175">
        <v>484</v>
      </c>
      <c r="C24" s="175">
        <v>262</v>
      </c>
      <c r="D24" s="175">
        <v>222</v>
      </c>
      <c r="E24" s="175"/>
      <c r="F24" s="175"/>
      <c r="G24" s="175"/>
      <c r="H24" s="188"/>
      <c r="I24" s="188"/>
      <c r="J24" s="196"/>
    </row>
    <row r="25" spans="1:10">
      <c r="A25" s="10">
        <v>14</v>
      </c>
      <c r="B25" s="175">
        <v>479</v>
      </c>
      <c r="C25" s="175">
        <v>241</v>
      </c>
      <c r="D25" s="175">
        <v>238</v>
      </c>
      <c r="E25" s="175"/>
      <c r="F25" s="175"/>
      <c r="G25" s="175"/>
      <c r="H25" s="188"/>
      <c r="I25" s="188"/>
      <c r="J25" s="196"/>
    </row>
    <row r="26" spans="1:10">
      <c r="A26" s="13"/>
      <c r="B26" s="184"/>
      <c r="C26" s="182"/>
      <c r="D26" s="183"/>
      <c r="E26" s="184"/>
      <c r="F26" s="182"/>
      <c r="G26" s="183"/>
      <c r="H26" s="191"/>
      <c r="I26" s="191"/>
      <c r="J26" s="192"/>
    </row>
    <row r="27" spans="1:10">
      <c r="A27" s="106" t="s">
        <v>32</v>
      </c>
      <c r="B27" s="175">
        <v>2692</v>
      </c>
      <c r="C27" s="175">
        <v>1316</v>
      </c>
      <c r="D27" s="175">
        <v>1376</v>
      </c>
      <c r="E27" s="175">
        <v>2</v>
      </c>
      <c r="F27" s="175">
        <v>2</v>
      </c>
      <c r="G27" s="175"/>
      <c r="H27" s="188">
        <v>0.74299999999999999</v>
      </c>
      <c r="I27" s="188">
        <v>1.52</v>
      </c>
      <c r="J27" s="194"/>
    </row>
    <row r="28" spans="1:10">
      <c r="A28" s="10">
        <v>15</v>
      </c>
      <c r="B28" s="175">
        <v>563</v>
      </c>
      <c r="C28" s="175">
        <v>278</v>
      </c>
      <c r="D28" s="175">
        <v>285</v>
      </c>
      <c r="E28" s="175"/>
      <c r="F28" s="175"/>
      <c r="G28" s="175"/>
      <c r="H28" s="188"/>
      <c r="I28" s="188"/>
      <c r="J28" s="196"/>
    </row>
    <row r="29" spans="1:10">
      <c r="A29" s="10">
        <v>16</v>
      </c>
      <c r="B29" s="175">
        <v>608</v>
      </c>
      <c r="C29" s="175">
        <v>298</v>
      </c>
      <c r="D29" s="175">
        <v>310</v>
      </c>
      <c r="E29" s="175">
        <v>2</v>
      </c>
      <c r="F29" s="175">
        <v>2</v>
      </c>
      <c r="G29" s="175"/>
      <c r="H29" s="188">
        <v>3.2890000000000001</v>
      </c>
      <c r="I29" s="188">
        <v>6.7110000000000003</v>
      </c>
      <c r="J29" s="196"/>
    </row>
    <row r="30" spans="1:10">
      <c r="A30" s="10">
        <v>17</v>
      </c>
      <c r="B30" s="175">
        <v>552</v>
      </c>
      <c r="C30" s="175">
        <v>263</v>
      </c>
      <c r="D30" s="175">
        <v>289</v>
      </c>
      <c r="E30" s="175"/>
      <c r="F30" s="175"/>
      <c r="G30" s="175"/>
      <c r="H30" s="188"/>
      <c r="I30" s="188"/>
      <c r="J30" s="196"/>
    </row>
    <row r="31" spans="1:10">
      <c r="A31" s="10">
        <v>18</v>
      </c>
      <c r="B31" s="175">
        <v>497</v>
      </c>
      <c r="C31" s="175">
        <v>244</v>
      </c>
      <c r="D31" s="175">
        <v>253</v>
      </c>
      <c r="E31" s="175"/>
      <c r="F31" s="175"/>
      <c r="G31" s="175"/>
      <c r="H31" s="188"/>
      <c r="I31" s="188"/>
      <c r="J31" s="196"/>
    </row>
    <row r="32" spans="1:10">
      <c r="A32" s="10">
        <v>19</v>
      </c>
      <c r="B32" s="175">
        <v>472</v>
      </c>
      <c r="C32" s="175">
        <v>233</v>
      </c>
      <c r="D32" s="175">
        <v>239</v>
      </c>
      <c r="E32" s="175"/>
      <c r="F32" s="175"/>
      <c r="G32" s="175"/>
      <c r="H32" s="188"/>
      <c r="I32" s="188"/>
      <c r="J32" s="196"/>
    </row>
    <row r="33" spans="1:10">
      <c r="A33" s="13"/>
      <c r="B33" s="184"/>
      <c r="C33" s="182"/>
      <c r="D33" s="183"/>
      <c r="E33" s="184"/>
      <c r="F33" s="182"/>
      <c r="G33" s="183"/>
      <c r="H33" s="191"/>
      <c r="I33" s="191"/>
      <c r="J33" s="192"/>
    </row>
    <row r="34" spans="1:10">
      <c r="A34" s="106" t="s">
        <v>33</v>
      </c>
      <c r="B34" s="175">
        <v>3227</v>
      </c>
      <c r="C34" s="175">
        <v>1495</v>
      </c>
      <c r="D34" s="175">
        <v>1732</v>
      </c>
      <c r="E34" s="175">
        <v>1</v>
      </c>
      <c r="F34" s="175"/>
      <c r="G34" s="175">
        <v>1</v>
      </c>
      <c r="H34" s="188">
        <v>0.31</v>
      </c>
      <c r="I34" s="188"/>
      <c r="J34" s="188">
        <v>0.57699999999999996</v>
      </c>
    </row>
    <row r="35" spans="1:10">
      <c r="A35" s="10">
        <v>20</v>
      </c>
      <c r="B35" s="175">
        <v>481</v>
      </c>
      <c r="C35" s="175">
        <v>227</v>
      </c>
      <c r="D35" s="175">
        <v>254</v>
      </c>
      <c r="E35" s="175"/>
      <c r="F35" s="175"/>
      <c r="G35" s="175"/>
      <c r="H35" s="188"/>
      <c r="I35" s="188"/>
      <c r="J35" s="188"/>
    </row>
    <row r="36" spans="1:10">
      <c r="A36" s="10">
        <v>21</v>
      </c>
      <c r="B36" s="175">
        <v>547</v>
      </c>
      <c r="C36" s="175">
        <v>253</v>
      </c>
      <c r="D36" s="175">
        <v>294</v>
      </c>
      <c r="E36" s="175"/>
      <c r="F36" s="175"/>
      <c r="G36" s="175"/>
      <c r="H36" s="188"/>
      <c r="I36" s="188"/>
      <c r="J36" s="188"/>
    </row>
    <row r="37" spans="1:10">
      <c r="A37" s="10">
        <v>22</v>
      </c>
      <c r="B37" s="175">
        <v>656</v>
      </c>
      <c r="C37" s="175">
        <v>306</v>
      </c>
      <c r="D37" s="175">
        <v>350</v>
      </c>
      <c r="E37" s="175"/>
      <c r="F37" s="175"/>
      <c r="G37" s="175"/>
      <c r="H37" s="188"/>
      <c r="I37" s="188"/>
      <c r="J37" s="188"/>
    </row>
    <row r="38" spans="1:10">
      <c r="A38" s="10">
        <v>23</v>
      </c>
      <c r="B38" s="175">
        <v>723</v>
      </c>
      <c r="C38" s="175">
        <v>332</v>
      </c>
      <c r="D38" s="175">
        <v>391</v>
      </c>
      <c r="E38" s="175">
        <v>1</v>
      </c>
      <c r="F38" s="175"/>
      <c r="G38" s="175">
        <v>1</v>
      </c>
      <c r="H38" s="188">
        <v>1.383</v>
      </c>
      <c r="I38" s="188"/>
      <c r="J38" s="188">
        <v>2.5579999999999998</v>
      </c>
    </row>
    <row r="39" spans="1:10">
      <c r="A39" s="10">
        <v>24</v>
      </c>
      <c r="B39" s="175">
        <v>820</v>
      </c>
      <c r="C39" s="175">
        <v>377</v>
      </c>
      <c r="D39" s="175">
        <v>443</v>
      </c>
      <c r="E39" s="175"/>
      <c r="F39" s="175"/>
      <c r="G39" s="175"/>
      <c r="H39" s="188"/>
      <c r="I39" s="188"/>
      <c r="J39" s="188"/>
    </row>
    <row r="40" spans="1:10">
      <c r="A40" s="13"/>
      <c r="B40" s="184"/>
      <c r="C40" s="182"/>
      <c r="D40" s="183"/>
      <c r="E40" s="184"/>
      <c r="F40" s="182"/>
      <c r="G40" s="183"/>
      <c r="H40" s="191"/>
      <c r="I40" s="191"/>
      <c r="J40" s="192"/>
    </row>
    <row r="41" spans="1:10">
      <c r="A41" s="106" t="s">
        <v>34</v>
      </c>
      <c r="B41" s="175">
        <v>4139</v>
      </c>
      <c r="C41" s="175">
        <v>1983</v>
      </c>
      <c r="D41" s="175">
        <v>2156</v>
      </c>
      <c r="E41" s="175">
        <v>4</v>
      </c>
      <c r="F41" s="175">
        <v>1</v>
      </c>
      <c r="G41" s="175">
        <v>3</v>
      </c>
      <c r="H41" s="188">
        <v>0.96599999999999997</v>
      </c>
      <c r="I41" s="188">
        <v>0.504</v>
      </c>
      <c r="J41" s="188">
        <v>1.391</v>
      </c>
    </row>
    <row r="42" spans="1:10">
      <c r="A42" s="10">
        <v>25</v>
      </c>
      <c r="B42" s="175">
        <v>899</v>
      </c>
      <c r="C42" s="175">
        <v>432</v>
      </c>
      <c r="D42" s="175">
        <v>467</v>
      </c>
      <c r="E42" s="175"/>
      <c r="F42" s="175"/>
      <c r="G42" s="175"/>
      <c r="H42" s="188"/>
      <c r="I42" s="188"/>
      <c r="J42" s="188"/>
    </row>
    <row r="43" spans="1:10">
      <c r="A43" s="10">
        <v>26</v>
      </c>
      <c r="B43" s="175">
        <v>854</v>
      </c>
      <c r="C43" s="175">
        <v>423</v>
      </c>
      <c r="D43" s="175">
        <v>431</v>
      </c>
      <c r="E43" s="175">
        <v>2</v>
      </c>
      <c r="F43" s="175">
        <v>1</v>
      </c>
      <c r="G43" s="175">
        <v>1</v>
      </c>
      <c r="H43" s="188">
        <v>2.3420000000000001</v>
      </c>
      <c r="I43" s="188">
        <v>2.3639999999999999</v>
      </c>
      <c r="J43" s="188">
        <v>2.3199999999999998</v>
      </c>
    </row>
    <row r="44" spans="1:10">
      <c r="A44" s="10">
        <v>27</v>
      </c>
      <c r="B44" s="175">
        <v>777</v>
      </c>
      <c r="C44" s="175">
        <v>375</v>
      </c>
      <c r="D44" s="175">
        <v>402</v>
      </c>
      <c r="E44" s="175"/>
      <c r="F44" s="175"/>
      <c r="G44" s="175"/>
      <c r="H44" s="188"/>
      <c r="I44" s="188"/>
      <c r="J44" s="188"/>
    </row>
    <row r="45" spans="1:10">
      <c r="A45" s="10">
        <v>28</v>
      </c>
      <c r="B45" s="175">
        <v>768</v>
      </c>
      <c r="C45" s="175">
        <v>354</v>
      </c>
      <c r="D45" s="175">
        <v>414</v>
      </c>
      <c r="E45" s="175">
        <v>1</v>
      </c>
      <c r="F45" s="175"/>
      <c r="G45" s="175">
        <v>1</v>
      </c>
      <c r="H45" s="188">
        <v>1.302</v>
      </c>
      <c r="I45" s="188"/>
      <c r="J45" s="188">
        <v>2.415</v>
      </c>
    </row>
    <row r="46" spans="1:10">
      <c r="A46" s="10">
        <v>29</v>
      </c>
      <c r="B46" s="175">
        <v>841</v>
      </c>
      <c r="C46" s="175">
        <v>399</v>
      </c>
      <c r="D46" s="175">
        <v>442</v>
      </c>
      <c r="E46" s="175">
        <v>1</v>
      </c>
      <c r="F46" s="175"/>
      <c r="G46" s="175">
        <v>1</v>
      </c>
      <c r="H46" s="188">
        <v>1.1890000000000001</v>
      </c>
      <c r="I46" s="188"/>
      <c r="J46" s="188">
        <v>2.262</v>
      </c>
    </row>
    <row r="47" spans="1:10">
      <c r="A47" s="13"/>
      <c r="B47" s="184"/>
      <c r="C47" s="182"/>
      <c r="D47" s="183"/>
      <c r="E47" s="184"/>
      <c r="F47" s="182"/>
      <c r="G47" s="183"/>
      <c r="H47" s="191"/>
      <c r="I47" s="191"/>
      <c r="J47" s="192"/>
    </row>
    <row r="48" spans="1:10">
      <c r="A48" s="106" t="s">
        <v>35</v>
      </c>
      <c r="B48" s="175">
        <v>3530</v>
      </c>
      <c r="C48" s="175">
        <v>1771</v>
      </c>
      <c r="D48" s="175">
        <v>1759</v>
      </c>
      <c r="E48" s="175">
        <v>8</v>
      </c>
      <c r="F48" s="175">
        <v>5</v>
      </c>
      <c r="G48" s="175">
        <v>3</v>
      </c>
      <c r="H48" s="188">
        <v>2.266</v>
      </c>
      <c r="I48" s="188">
        <v>2.823</v>
      </c>
      <c r="J48" s="188">
        <v>1.706</v>
      </c>
    </row>
    <row r="49" spans="1:10">
      <c r="A49" s="10">
        <v>30</v>
      </c>
      <c r="B49" s="175">
        <v>882</v>
      </c>
      <c r="C49" s="175">
        <v>434</v>
      </c>
      <c r="D49" s="175">
        <v>448</v>
      </c>
      <c r="E49" s="175">
        <v>1</v>
      </c>
      <c r="F49" s="175"/>
      <c r="G49" s="175">
        <v>1</v>
      </c>
      <c r="H49" s="188">
        <v>1.1339999999999999</v>
      </c>
      <c r="I49" s="188"/>
      <c r="J49" s="188">
        <v>2.2320000000000002</v>
      </c>
    </row>
    <row r="50" spans="1:10">
      <c r="A50" s="10">
        <v>31</v>
      </c>
      <c r="B50" s="175">
        <v>957</v>
      </c>
      <c r="C50" s="175">
        <v>480</v>
      </c>
      <c r="D50" s="175">
        <v>477</v>
      </c>
      <c r="E50" s="175">
        <v>3</v>
      </c>
      <c r="F50" s="175">
        <v>2</v>
      </c>
      <c r="G50" s="175">
        <v>1</v>
      </c>
      <c r="H50" s="188">
        <v>3.1349999999999998</v>
      </c>
      <c r="I50" s="188">
        <v>4.1669999999999998</v>
      </c>
      <c r="J50" s="188">
        <v>2.0960000000000001</v>
      </c>
    </row>
    <row r="51" spans="1:10">
      <c r="A51" s="10">
        <v>32</v>
      </c>
      <c r="B51" s="175">
        <v>867</v>
      </c>
      <c r="C51" s="175">
        <v>438</v>
      </c>
      <c r="D51" s="175">
        <v>429</v>
      </c>
      <c r="E51" s="175">
        <v>1</v>
      </c>
      <c r="F51" s="175">
        <v>1</v>
      </c>
      <c r="G51" s="175"/>
      <c r="H51" s="188">
        <v>1.153</v>
      </c>
      <c r="I51" s="188">
        <v>2.2829999999999999</v>
      </c>
      <c r="J51" s="188"/>
    </row>
    <row r="52" spans="1:10">
      <c r="A52" s="10">
        <v>33</v>
      </c>
      <c r="B52" s="197">
        <v>503</v>
      </c>
      <c r="C52" s="175">
        <v>253</v>
      </c>
      <c r="D52" s="175">
        <v>250</v>
      </c>
      <c r="E52" s="175"/>
      <c r="F52" s="175"/>
      <c r="G52" s="175"/>
      <c r="H52" s="188"/>
      <c r="I52" s="188"/>
      <c r="J52" s="188"/>
    </row>
    <row r="53" spans="1:10">
      <c r="A53" s="10">
        <v>34</v>
      </c>
      <c r="B53" s="175">
        <v>321</v>
      </c>
      <c r="C53" s="197">
        <v>166</v>
      </c>
      <c r="D53" s="175">
        <v>155</v>
      </c>
      <c r="E53" s="175">
        <v>3</v>
      </c>
      <c r="F53" s="175">
        <v>2</v>
      </c>
      <c r="G53" s="175">
        <v>1</v>
      </c>
      <c r="H53" s="188">
        <v>9.3460000000000001</v>
      </c>
      <c r="I53" s="188">
        <v>12.048</v>
      </c>
      <c r="J53" s="188">
        <v>6.452</v>
      </c>
    </row>
    <row r="54" spans="1:10">
      <c r="A54" s="13"/>
      <c r="B54" s="184"/>
      <c r="C54" s="182"/>
      <c r="D54" s="183"/>
      <c r="E54" s="184"/>
      <c r="F54" s="182"/>
      <c r="G54" s="183"/>
      <c r="H54" s="191"/>
      <c r="I54" s="191"/>
      <c r="J54" s="192"/>
    </row>
    <row r="55" spans="1:10">
      <c r="A55" s="106" t="s">
        <v>36</v>
      </c>
      <c r="B55" s="175">
        <v>2288</v>
      </c>
      <c r="C55" s="175">
        <v>1206</v>
      </c>
      <c r="D55" s="175">
        <v>1082</v>
      </c>
      <c r="E55" s="186"/>
      <c r="F55" s="178"/>
      <c r="G55" s="179"/>
      <c r="H55" s="193"/>
      <c r="I55" s="193"/>
      <c r="J55" s="194"/>
    </row>
    <row r="56" spans="1:10">
      <c r="A56" s="10">
        <v>35</v>
      </c>
      <c r="B56" s="175">
        <v>345</v>
      </c>
      <c r="C56" s="175">
        <v>181</v>
      </c>
      <c r="D56" s="175">
        <v>164</v>
      </c>
      <c r="E56" s="187"/>
      <c r="F56" s="180"/>
      <c r="G56" s="181"/>
      <c r="H56" s="195"/>
      <c r="I56" s="195"/>
      <c r="J56" s="196"/>
    </row>
    <row r="57" spans="1:10">
      <c r="A57" s="10">
        <v>36</v>
      </c>
      <c r="B57" s="175">
        <v>419</v>
      </c>
      <c r="C57" s="175">
        <v>230</v>
      </c>
      <c r="D57" s="175">
        <v>189</v>
      </c>
      <c r="E57" s="187"/>
      <c r="F57" s="180"/>
      <c r="G57" s="181"/>
      <c r="H57" s="195"/>
      <c r="I57" s="195"/>
      <c r="J57" s="196"/>
    </row>
    <row r="58" spans="1:10">
      <c r="A58" s="10">
        <v>37</v>
      </c>
      <c r="B58" s="175">
        <v>509</v>
      </c>
      <c r="C58" s="175">
        <v>272</v>
      </c>
      <c r="D58" s="175">
        <v>237</v>
      </c>
      <c r="E58" s="187"/>
      <c r="F58" s="180"/>
      <c r="G58" s="181"/>
      <c r="H58" s="195"/>
      <c r="I58" s="195"/>
      <c r="J58" s="196"/>
    </row>
    <row r="59" spans="1:10">
      <c r="A59" s="10">
        <v>38</v>
      </c>
      <c r="B59" s="175">
        <v>506</v>
      </c>
      <c r="C59" s="175">
        <v>264</v>
      </c>
      <c r="D59" s="175">
        <v>242</v>
      </c>
      <c r="E59" s="187"/>
      <c r="F59" s="180"/>
      <c r="G59" s="181"/>
      <c r="H59" s="195"/>
      <c r="I59" s="195"/>
      <c r="J59" s="196"/>
    </row>
    <row r="60" spans="1:10">
      <c r="A60" s="10">
        <v>39</v>
      </c>
      <c r="B60" s="175">
        <v>509</v>
      </c>
      <c r="C60" s="175">
        <v>259</v>
      </c>
      <c r="D60" s="175">
        <v>250</v>
      </c>
      <c r="E60" s="187"/>
      <c r="F60" s="180"/>
      <c r="G60" s="181"/>
      <c r="H60" s="195"/>
      <c r="I60" s="195"/>
      <c r="J60" s="196"/>
    </row>
    <row r="61" spans="1:10">
      <c r="A61" s="13"/>
      <c r="B61" s="184"/>
      <c r="C61" s="182"/>
      <c r="D61" s="183"/>
      <c r="E61" s="184"/>
      <c r="F61" s="182"/>
      <c r="G61" s="183"/>
      <c r="H61" s="191"/>
      <c r="I61" s="191"/>
      <c r="J61" s="192"/>
    </row>
    <row r="62" spans="1:10">
      <c r="A62" s="106" t="s">
        <v>37</v>
      </c>
      <c r="B62" s="175">
        <v>2275</v>
      </c>
      <c r="C62" s="175">
        <v>1148</v>
      </c>
      <c r="D62" s="175">
        <v>1127</v>
      </c>
      <c r="E62" s="175">
        <v>9</v>
      </c>
      <c r="F62" s="175">
        <v>6</v>
      </c>
      <c r="G62" s="175">
        <v>3</v>
      </c>
      <c r="H62" s="188">
        <v>3.956</v>
      </c>
      <c r="I62" s="188">
        <v>5.226</v>
      </c>
      <c r="J62" s="188">
        <v>2.6619999999999999</v>
      </c>
    </row>
    <row r="63" spans="1:10">
      <c r="A63" s="10">
        <v>40</v>
      </c>
      <c r="B63" s="175">
        <v>521</v>
      </c>
      <c r="C63" s="175">
        <v>258</v>
      </c>
      <c r="D63" s="175">
        <v>263</v>
      </c>
      <c r="E63" s="175">
        <v>2</v>
      </c>
      <c r="F63" s="175">
        <v>1</v>
      </c>
      <c r="G63" s="175">
        <v>1</v>
      </c>
      <c r="H63" s="188">
        <v>3.839</v>
      </c>
      <c r="I63" s="188">
        <v>3.8759999999999999</v>
      </c>
      <c r="J63" s="188">
        <v>3.802</v>
      </c>
    </row>
    <row r="64" spans="1:10">
      <c r="A64" s="10">
        <v>41</v>
      </c>
      <c r="B64" s="175">
        <v>494</v>
      </c>
      <c r="C64" s="175">
        <v>253</v>
      </c>
      <c r="D64" s="175">
        <v>241</v>
      </c>
      <c r="E64" s="175">
        <v>1</v>
      </c>
      <c r="F64" s="175">
        <v>1</v>
      </c>
      <c r="G64" s="175"/>
      <c r="H64" s="188">
        <v>2.024</v>
      </c>
      <c r="I64" s="188">
        <v>3.9529999999999998</v>
      </c>
      <c r="J64" s="188"/>
    </row>
    <row r="65" spans="1:10">
      <c r="A65" s="10">
        <v>42</v>
      </c>
      <c r="B65" s="175">
        <v>461</v>
      </c>
      <c r="C65" s="175">
        <v>235</v>
      </c>
      <c r="D65" s="175">
        <v>226</v>
      </c>
      <c r="E65" s="175">
        <v>1</v>
      </c>
      <c r="F65" s="175">
        <v>1</v>
      </c>
      <c r="G65" s="175"/>
      <c r="H65" s="188">
        <v>2.169</v>
      </c>
      <c r="I65" s="188">
        <v>4.2549999999999999</v>
      </c>
      <c r="J65" s="188"/>
    </row>
    <row r="66" spans="1:10">
      <c r="A66" s="10">
        <v>43</v>
      </c>
      <c r="B66" s="175">
        <v>415</v>
      </c>
      <c r="C66" s="175">
        <v>207</v>
      </c>
      <c r="D66" s="175">
        <v>208</v>
      </c>
      <c r="E66" s="175">
        <v>1</v>
      </c>
      <c r="F66" s="175">
        <v>1</v>
      </c>
      <c r="G66" s="175"/>
      <c r="H66" s="188">
        <v>2.41</v>
      </c>
      <c r="I66" s="188">
        <v>4.8310000000000004</v>
      </c>
      <c r="J66" s="188"/>
    </row>
    <row r="67" spans="1:10">
      <c r="A67" s="10">
        <v>44</v>
      </c>
      <c r="B67" s="175">
        <v>384</v>
      </c>
      <c r="C67" s="175">
        <v>195</v>
      </c>
      <c r="D67" s="175">
        <v>189</v>
      </c>
      <c r="E67" s="175">
        <v>4</v>
      </c>
      <c r="F67" s="175">
        <v>2</v>
      </c>
      <c r="G67" s="175">
        <v>2</v>
      </c>
      <c r="H67" s="188">
        <v>10.417</v>
      </c>
      <c r="I67" s="188">
        <v>10.256</v>
      </c>
      <c r="J67" s="188">
        <v>10.582000000000001</v>
      </c>
    </row>
    <row r="68" spans="1:10">
      <c r="A68" s="13"/>
      <c r="B68" s="184"/>
      <c r="C68" s="182"/>
      <c r="D68" s="183"/>
      <c r="E68" s="184"/>
      <c r="F68" s="182"/>
      <c r="G68" s="183"/>
      <c r="H68" s="191"/>
      <c r="I68" s="191"/>
      <c r="J68" s="192"/>
    </row>
    <row r="69" spans="1:10">
      <c r="A69" s="106" t="s">
        <v>38</v>
      </c>
      <c r="B69" s="175">
        <v>1706</v>
      </c>
      <c r="C69" s="175">
        <v>887</v>
      </c>
      <c r="D69" s="175">
        <v>819</v>
      </c>
      <c r="E69" s="175">
        <v>6</v>
      </c>
      <c r="F69" s="175">
        <v>5</v>
      </c>
      <c r="G69" s="175">
        <v>1</v>
      </c>
      <c r="H69" s="188">
        <v>3.5169999999999999</v>
      </c>
      <c r="I69" s="188">
        <v>5.6369999999999996</v>
      </c>
      <c r="J69" s="188">
        <v>1.2210000000000001</v>
      </c>
    </row>
    <row r="70" spans="1:10">
      <c r="A70" s="10">
        <v>45</v>
      </c>
      <c r="B70" s="175">
        <v>387</v>
      </c>
      <c r="C70" s="175">
        <v>200</v>
      </c>
      <c r="D70" s="175">
        <v>187</v>
      </c>
      <c r="E70" s="175"/>
      <c r="F70" s="175"/>
      <c r="G70" s="175"/>
      <c r="H70" s="188"/>
      <c r="I70" s="188"/>
      <c r="J70" s="188"/>
    </row>
    <row r="71" spans="1:10">
      <c r="A71" s="10">
        <v>46</v>
      </c>
      <c r="B71" s="175">
        <v>369</v>
      </c>
      <c r="C71" s="175">
        <v>190</v>
      </c>
      <c r="D71" s="175">
        <v>179</v>
      </c>
      <c r="E71" s="175">
        <v>2</v>
      </c>
      <c r="F71" s="175">
        <v>2</v>
      </c>
      <c r="G71" s="175"/>
      <c r="H71" s="188">
        <v>5.42</v>
      </c>
      <c r="I71" s="188">
        <v>10.526</v>
      </c>
      <c r="J71" s="188"/>
    </row>
    <row r="72" spans="1:10">
      <c r="A72" s="10">
        <v>47</v>
      </c>
      <c r="B72" s="175">
        <v>334</v>
      </c>
      <c r="C72" s="175">
        <v>172</v>
      </c>
      <c r="D72" s="175">
        <v>162</v>
      </c>
      <c r="E72" s="175">
        <v>1</v>
      </c>
      <c r="F72" s="175">
        <v>1</v>
      </c>
      <c r="G72" s="175"/>
      <c r="H72" s="188">
        <v>2.9940000000000002</v>
      </c>
      <c r="I72" s="188">
        <v>5.8140000000000001</v>
      </c>
      <c r="J72" s="188"/>
    </row>
    <row r="73" spans="1:10">
      <c r="A73" s="10">
        <v>48</v>
      </c>
      <c r="B73" s="175">
        <v>315</v>
      </c>
      <c r="C73" s="175">
        <v>165</v>
      </c>
      <c r="D73" s="175">
        <v>150</v>
      </c>
      <c r="E73" s="175">
        <v>2</v>
      </c>
      <c r="F73" s="175">
        <v>1</v>
      </c>
      <c r="G73" s="175">
        <v>1</v>
      </c>
      <c r="H73" s="188">
        <v>6.3490000000000002</v>
      </c>
      <c r="I73" s="188">
        <v>6.0609999999999999</v>
      </c>
      <c r="J73" s="188">
        <v>6.6669999999999998</v>
      </c>
    </row>
    <row r="74" spans="1:10">
      <c r="A74" s="10">
        <v>49</v>
      </c>
      <c r="B74" s="175">
        <v>301</v>
      </c>
      <c r="C74" s="175">
        <v>160</v>
      </c>
      <c r="D74" s="175">
        <v>141</v>
      </c>
      <c r="E74" s="175">
        <v>1</v>
      </c>
      <c r="F74" s="175">
        <v>1</v>
      </c>
      <c r="G74" s="175"/>
      <c r="H74" s="188">
        <v>3.3220000000000001</v>
      </c>
      <c r="I74" s="188">
        <v>6.25</v>
      </c>
      <c r="J74" s="188"/>
    </row>
    <row r="75" spans="1:10">
      <c r="A75" s="13"/>
      <c r="B75" s="184"/>
      <c r="C75" s="182"/>
      <c r="D75" s="183"/>
      <c r="E75" s="184"/>
      <c r="F75" s="182"/>
      <c r="G75" s="183"/>
      <c r="H75" s="191"/>
      <c r="I75" s="191"/>
      <c r="J75" s="192"/>
    </row>
    <row r="76" spans="1:10">
      <c r="A76" s="106" t="s">
        <v>39</v>
      </c>
      <c r="B76" s="175">
        <v>1502</v>
      </c>
      <c r="C76" s="175">
        <v>756</v>
      </c>
      <c r="D76" s="175">
        <v>746</v>
      </c>
      <c r="E76" s="175">
        <v>6</v>
      </c>
      <c r="F76" s="175">
        <v>3</v>
      </c>
      <c r="G76" s="175">
        <v>3</v>
      </c>
      <c r="H76" s="188">
        <v>3.9950000000000001</v>
      </c>
      <c r="I76" s="188">
        <v>3.968</v>
      </c>
      <c r="J76" s="188">
        <v>4.0209999999999999</v>
      </c>
    </row>
    <row r="77" spans="1:10">
      <c r="A77" s="10">
        <v>50</v>
      </c>
      <c r="B77" s="175">
        <v>309</v>
      </c>
      <c r="C77" s="175">
        <v>166</v>
      </c>
      <c r="D77" s="175">
        <v>143</v>
      </c>
      <c r="E77" s="175">
        <v>1</v>
      </c>
      <c r="F77" s="175"/>
      <c r="G77" s="175">
        <v>1</v>
      </c>
      <c r="H77" s="188">
        <v>3.2360000000000002</v>
      </c>
      <c r="I77" s="188"/>
      <c r="J77" s="188">
        <v>6.9930000000000003</v>
      </c>
    </row>
    <row r="78" spans="1:10">
      <c r="A78" s="10">
        <v>51</v>
      </c>
      <c r="B78" s="175">
        <v>315</v>
      </c>
      <c r="C78" s="175">
        <v>161</v>
      </c>
      <c r="D78" s="175">
        <v>154</v>
      </c>
      <c r="E78" s="175">
        <v>2</v>
      </c>
      <c r="F78" s="175">
        <v>1</v>
      </c>
      <c r="G78" s="175">
        <v>1</v>
      </c>
      <c r="H78" s="188">
        <v>6.3490000000000002</v>
      </c>
      <c r="I78" s="188">
        <v>6.2110000000000003</v>
      </c>
      <c r="J78" s="188">
        <v>6.4939999999999998</v>
      </c>
    </row>
    <row r="79" spans="1:10">
      <c r="A79" s="10">
        <v>52</v>
      </c>
      <c r="B79" s="175">
        <v>288</v>
      </c>
      <c r="C79" s="175">
        <v>140</v>
      </c>
      <c r="D79" s="175">
        <v>148</v>
      </c>
      <c r="E79" s="175">
        <v>1</v>
      </c>
      <c r="F79" s="175">
        <v>1</v>
      </c>
      <c r="G79" s="175"/>
      <c r="H79" s="188">
        <v>3.472</v>
      </c>
      <c r="I79" s="188">
        <v>7.1429999999999998</v>
      </c>
      <c r="J79" s="188"/>
    </row>
    <row r="80" spans="1:10">
      <c r="A80" s="10">
        <v>53</v>
      </c>
      <c r="B80" s="175">
        <v>291</v>
      </c>
      <c r="C80" s="175">
        <v>144</v>
      </c>
      <c r="D80" s="175">
        <v>147</v>
      </c>
      <c r="E80" s="175">
        <v>2</v>
      </c>
      <c r="F80" s="175">
        <v>1</v>
      </c>
      <c r="G80" s="175">
        <v>1</v>
      </c>
      <c r="H80" s="188">
        <v>6.8730000000000002</v>
      </c>
      <c r="I80" s="188">
        <v>6.944</v>
      </c>
      <c r="J80" s="188">
        <v>6.8029999999999999</v>
      </c>
    </row>
    <row r="81" spans="1:10">
      <c r="A81" s="10">
        <v>54</v>
      </c>
      <c r="B81" s="175">
        <v>299</v>
      </c>
      <c r="C81" s="175">
        <v>145</v>
      </c>
      <c r="D81" s="175">
        <v>154</v>
      </c>
      <c r="E81" s="175"/>
      <c r="F81" s="175"/>
      <c r="G81" s="175"/>
      <c r="H81" s="188"/>
      <c r="I81" s="188"/>
      <c r="J81" s="188"/>
    </row>
    <row r="82" spans="1:10">
      <c r="A82" s="13"/>
      <c r="B82" s="184"/>
      <c r="C82" s="182"/>
      <c r="D82" s="183"/>
      <c r="E82" s="184"/>
      <c r="F82" s="182"/>
      <c r="G82" s="183"/>
      <c r="H82" s="191"/>
      <c r="I82" s="191"/>
      <c r="J82" s="192"/>
    </row>
    <row r="83" spans="1:10">
      <c r="A83" s="106" t="s">
        <v>40</v>
      </c>
      <c r="B83" s="175">
        <v>1376</v>
      </c>
      <c r="C83" s="175">
        <v>715</v>
      </c>
      <c r="D83" s="175">
        <v>661</v>
      </c>
      <c r="E83" s="175">
        <v>10</v>
      </c>
      <c r="F83" s="175">
        <v>9</v>
      </c>
      <c r="G83" s="175">
        <v>1</v>
      </c>
      <c r="H83" s="188">
        <v>7.2670000000000003</v>
      </c>
      <c r="I83" s="188">
        <v>12.587</v>
      </c>
      <c r="J83" s="188">
        <v>1.5129999999999999</v>
      </c>
    </row>
    <row r="84" spans="1:10">
      <c r="A84" s="10">
        <v>55</v>
      </c>
      <c r="B84" s="175">
        <v>278</v>
      </c>
      <c r="C84" s="175">
        <v>139</v>
      </c>
      <c r="D84" s="175">
        <v>139</v>
      </c>
      <c r="E84" s="175">
        <v>2</v>
      </c>
      <c r="F84" s="175">
        <v>1</v>
      </c>
      <c r="G84" s="175">
        <v>1</v>
      </c>
      <c r="H84" s="188">
        <v>7.194</v>
      </c>
      <c r="I84" s="188">
        <v>7.194</v>
      </c>
      <c r="J84" s="188">
        <v>7.194</v>
      </c>
    </row>
    <row r="85" spans="1:10">
      <c r="A85" s="10">
        <v>56</v>
      </c>
      <c r="B85" s="175">
        <v>285</v>
      </c>
      <c r="C85" s="175">
        <v>147</v>
      </c>
      <c r="D85" s="175">
        <v>138</v>
      </c>
      <c r="E85" s="175">
        <v>2</v>
      </c>
      <c r="F85" s="175">
        <v>2</v>
      </c>
      <c r="G85" s="175"/>
      <c r="H85" s="188">
        <v>7.0179999999999998</v>
      </c>
      <c r="I85" s="188">
        <v>13.605</v>
      </c>
      <c r="J85" s="188"/>
    </row>
    <row r="86" spans="1:10">
      <c r="A86" s="10">
        <v>57</v>
      </c>
      <c r="B86" s="175">
        <v>279</v>
      </c>
      <c r="C86" s="175">
        <v>148</v>
      </c>
      <c r="D86" s="175">
        <v>131</v>
      </c>
      <c r="E86" s="175"/>
      <c r="F86" s="175"/>
      <c r="G86" s="175"/>
      <c r="H86" s="188"/>
      <c r="I86" s="188"/>
      <c r="J86" s="188"/>
    </row>
    <row r="87" spans="1:10">
      <c r="A87" s="10">
        <v>58</v>
      </c>
      <c r="B87" s="175">
        <v>264</v>
      </c>
      <c r="C87" s="175">
        <v>144</v>
      </c>
      <c r="D87" s="175">
        <v>120</v>
      </c>
      <c r="E87" s="175">
        <v>2</v>
      </c>
      <c r="F87" s="175">
        <v>2</v>
      </c>
      <c r="G87" s="175"/>
      <c r="H87" s="188">
        <v>7.5759999999999996</v>
      </c>
      <c r="I87" s="188">
        <v>13.888999999999999</v>
      </c>
      <c r="J87" s="188"/>
    </row>
    <row r="88" spans="1:10">
      <c r="A88" s="10">
        <v>59</v>
      </c>
      <c r="B88" s="175">
        <v>270</v>
      </c>
      <c r="C88" s="175">
        <v>137</v>
      </c>
      <c r="D88" s="175">
        <v>133</v>
      </c>
      <c r="E88" s="175">
        <v>4</v>
      </c>
      <c r="F88" s="175">
        <v>4</v>
      </c>
      <c r="G88" s="175"/>
      <c r="H88" s="188">
        <v>14.815</v>
      </c>
      <c r="I88" s="188">
        <v>29.196999999999999</v>
      </c>
      <c r="J88" s="188"/>
    </row>
    <row r="89" spans="1:10">
      <c r="A89" s="13"/>
      <c r="B89" s="184"/>
      <c r="C89" s="182"/>
      <c r="D89" s="183"/>
      <c r="E89" s="184"/>
      <c r="F89" s="182"/>
      <c r="G89" s="183"/>
      <c r="H89" s="191"/>
      <c r="I89" s="191"/>
      <c r="J89" s="192"/>
    </row>
    <row r="90" spans="1:10">
      <c r="A90" s="106" t="s">
        <v>41</v>
      </c>
      <c r="B90" s="175">
        <v>1269</v>
      </c>
      <c r="C90" s="175">
        <v>662</v>
      </c>
      <c r="D90" s="175">
        <v>607</v>
      </c>
      <c r="E90" s="175">
        <v>14</v>
      </c>
      <c r="F90" s="175">
        <v>8</v>
      </c>
      <c r="G90" s="175">
        <v>6</v>
      </c>
      <c r="H90" s="188">
        <v>11.032</v>
      </c>
      <c r="I90" s="188">
        <v>12.085000000000001</v>
      </c>
      <c r="J90" s="188">
        <v>9.8849999999999998</v>
      </c>
    </row>
    <row r="91" spans="1:10">
      <c r="A91" s="10">
        <v>60</v>
      </c>
      <c r="B91" s="175">
        <v>283</v>
      </c>
      <c r="C91" s="175">
        <v>139</v>
      </c>
      <c r="D91" s="175">
        <v>144</v>
      </c>
      <c r="E91" s="175">
        <v>2</v>
      </c>
      <c r="F91" s="175">
        <v>1</v>
      </c>
      <c r="G91" s="175">
        <v>1</v>
      </c>
      <c r="H91" s="188">
        <v>7.0670000000000002</v>
      </c>
      <c r="I91" s="188">
        <v>7.194</v>
      </c>
      <c r="J91" s="188">
        <v>6.944</v>
      </c>
    </row>
    <row r="92" spans="1:10">
      <c r="A92" s="10">
        <v>61</v>
      </c>
      <c r="B92" s="175">
        <v>289</v>
      </c>
      <c r="C92" s="175">
        <v>152</v>
      </c>
      <c r="D92" s="175">
        <v>137</v>
      </c>
      <c r="E92" s="175">
        <v>4</v>
      </c>
      <c r="F92" s="175">
        <v>2</v>
      </c>
      <c r="G92" s="175">
        <v>2</v>
      </c>
      <c r="H92" s="188">
        <v>13.840999999999999</v>
      </c>
      <c r="I92" s="188">
        <v>13.157999999999999</v>
      </c>
      <c r="J92" s="188">
        <v>14.599</v>
      </c>
    </row>
    <row r="93" spans="1:10">
      <c r="A93" s="10">
        <v>62</v>
      </c>
      <c r="B93" s="175">
        <v>250</v>
      </c>
      <c r="C93" s="175">
        <v>134</v>
      </c>
      <c r="D93" s="175">
        <v>116</v>
      </c>
      <c r="E93" s="175">
        <v>3</v>
      </c>
      <c r="F93" s="175">
        <v>1</v>
      </c>
      <c r="G93" s="175">
        <v>2</v>
      </c>
      <c r="H93" s="188">
        <v>12</v>
      </c>
      <c r="I93" s="188">
        <v>7.4630000000000001</v>
      </c>
      <c r="J93" s="188">
        <v>17.241</v>
      </c>
    </row>
    <row r="94" spans="1:10">
      <c r="A94" s="10">
        <v>63</v>
      </c>
      <c r="B94" s="175">
        <v>220</v>
      </c>
      <c r="C94" s="175">
        <v>118</v>
      </c>
      <c r="D94" s="175">
        <v>102</v>
      </c>
      <c r="E94" s="175">
        <v>3</v>
      </c>
      <c r="F94" s="175">
        <v>2</v>
      </c>
      <c r="G94" s="175">
        <v>1</v>
      </c>
      <c r="H94" s="188">
        <v>13.635999999999999</v>
      </c>
      <c r="I94" s="188">
        <v>16.949000000000002</v>
      </c>
      <c r="J94" s="188">
        <v>9.8040000000000003</v>
      </c>
    </row>
    <row r="95" spans="1:10">
      <c r="A95" s="10">
        <v>64</v>
      </c>
      <c r="B95" s="175">
        <v>227</v>
      </c>
      <c r="C95" s="175">
        <v>119</v>
      </c>
      <c r="D95" s="175">
        <v>108</v>
      </c>
      <c r="E95" s="175">
        <v>2</v>
      </c>
      <c r="F95" s="175">
        <v>2</v>
      </c>
      <c r="G95" s="175"/>
      <c r="H95" s="188">
        <v>8.8109999999999999</v>
      </c>
      <c r="I95" s="188">
        <v>16.806999999999999</v>
      </c>
      <c r="J95" s="188"/>
    </row>
    <row r="96" spans="1:10">
      <c r="A96" s="13"/>
      <c r="B96" s="184"/>
      <c r="C96" s="182"/>
      <c r="D96" s="183"/>
      <c r="E96" s="184"/>
      <c r="F96" s="182"/>
      <c r="G96" s="183"/>
      <c r="H96" s="191"/>
      <c r="I96" s="191"/>
      <c r="J96" s="192"/>
    </row>
    <row r="97" spans="1:10">
      <c r="A97" s="106" t="s">
        <v>42</v>
      </c>
      <c r="B97" s="175">
        <v>984</v>
      </c>
      <c r="C97" s="175">
        <v>516</v>
      </c>
      <c r="D97" s="175">
        <v>468</v>
      </c>
      <c r="E97" s="175">
        <v>18</v>
      </c>
      <c r="F97" s="175">
        <v>13</v>
      </c>
      <c r="G97" s="175">
        <v>5</v>
      </c>
      <c r="H97" s="188">
        <v>18.292999999999999</v>
      </c>
      <c r="I97" s="188">
        <v>25.193999999999999</v>
      </c>
      <c r="J97" s="188">
        <v>10.683999999999999</v>
      </c>
    </row>
    <row r="98" spans="1:10">
      <c r="A98" s="10">
        <v>65</v>
      </c>
      <c r="B98" s="175">
        <v>223</v>
      </c>
      <c r="C98" s="175">
        <v>112</v>
      </c>
      <c r="D98" s="175">
        <v>111</v>
      </c>
      <c r="E98" s="175">
        <v>2</v>
      </c>
      <c r="F98" s="175">
        <v>1</v>
      </c>
      <c r="G98" s="175">
        <v>1</v>
      </c>
      <c r="H98" s="188">
        <v>8.9689999999999994</v>
      </c>
      <c r="I98" s="188">
        <v>8.9290000000000003</v>
      </c>
      <c r="J98" s="188">
        <v>9.0090000000000003</v>
      </c>
    </row>
    <row r="99" spans="1:10">
      <c r="A99" s="10">
        <v>66</v>
      </c>
      <c r="B99" s="175">
        <v>218</v>
      </c>
      <c r="C99" s="175">
        <v>119</v>
      </c>
      <c r="D99" s="175">
        <v>99</v>
      </c>
      <c r="E99" s="175">
        <v>4</v>
      </c>
      <c r="F99" s="175">
        <v>3</v>
      </c>
      <c r="G99" s="175">
        <v>1</v>
      </c>
      <c r="H99" s="188">
        <v>18.349</v>
      </c>
      <c r="I99" s="188">
        <v>25.21</v>
      </c>
      <c r="J99" s="188">
        <v>10.101000000000001</v>
      </c>
    </row>
    <row r="100" spans="1:10">
      <c r="A100" s="10">
        <v>67</v>
      </c>
      <c r="B100" s="175">
        <v>193</v>
      </c>
      <c r="C100" s="175">
        <v>110</v>
      </c>
      <c r="D100" s="175">
        <v>83</v>
      </c>
      <c r="E100" s="175">
        <v>5</v>
      </c>
      <c r="F100" s="175">
        <v>3</v>
      </c>
      <c r="G100" s="175">
        <v>2</v>
      </c>
      <c r="H100" s="188">
        <v>25.907</v>
      </c>
      <c r="I100" s="188">
        <v>27.273</v>
      </c>
      <c r="J100" s="188">
        <v>24.096</v>
      </c>
    </row>
    <row r="101" spans="1:10">
      <c r="A101" s="10">
        <v>68</v>
      </c>
      <c r="B101" s="175">
        <v>165</v>
      </c>
      <c r="C101" s="175">
        <v>89</v>
      </c>
      <c r="D101" s="175">
        <v>76</v>
      </c>
      <c r="E101" s="175">
        <v>4</v>
      </c>
      <c r="F101" s="175">
        <v>3</v>
      </c>
      <c r="G101" s="175">
        <v>1</v>
      </c>
      <c r="H101" s="188">
        <v>24.242000000000001</v>
      </c>
      <c r="I101" s="188">
        <v>33.707999999999998</v>
      </c>
      <c r="J101" s="188">
        <v>13.157999999999999</v>
      </c>
    </row>
    <row r="102" spans="1:10">
      <c r="A102" s="10">
        <v>69</v>
      </c>
      <c r="B102" s="175">
        <v>185</v>
      </c>
      <c r="C102" s="175">
        <v>86</v>
      </c>
      <c r="D102" s="175">
        <v>99</v>
      </c>
      <c r="E102" s="175">
        <v>3</v>
      </c>
      <c r="F102" s="175">
        <v>3</v>
      </c>
      <c r="G102" s="175"/>
      <c r="H102" s="188">
        <v>16.216000000000001</v>
      </c>
      <c r="I102" s="188">
        <v>34.884</v>
      </c>
      <c r="J102" s="188"/>
    </row>
    <row r="103" spans="1:10">
      <c r="A103" s="13"/>
      <c r="B103" s="184"/>
      <c r="C103" s="182"/>
      <c r="D103" s="183"/>
      <c r="E103" s="184"/>
      <c r="F103" s="182"/>
      <c r="G103" s="183"/>
      <c r="H103" s="191"/>
      <c r="I103" s="191"/>
      <c r="J103" s="192"/>
    </row>
    <row r="104" spans="1:10">
      <c r="A104" s="106" t="s">
        <v>43</v>
      </c>
      <c r="B104" s="175">
        <v>727</v>
      </c>
      <c r="C104" s="175">
        <v>345</v>
      </c>
      <c r="D104" s="175">
        <v>382</v>
      </c>
      <c r="E104" s="175">
        <v>21</v>
      </c>
      <c r="F104" s="175">
        <v>12</v>
      </c>
      <c r="G104" s="175">
        <v>9</v>
      </c>
      <c r="H104" s="188">
        <v>28.885999999999999</v>
      </c>
      <c r="I104" s="188">
        <v>34.783000000000001</v>
      </c>
      <c r="J104" s="188">
        <v>23.56</v>
      </c>
    </row>
    <row r="105" spans="1:10">
      <c r="A105" s="10">
        <v>70</v>
      </c>
      <c r="B105" s="175">
        <v>175</v>
      </c>
      <c r="C105" s="175">
        <v>73</v>
      </c>
      <c r="D105" s="175">
        <v>102</v>
      </c>
      <c r="E105" s="175">
        <v>2</v>
      </c>
      <c r="F105" s="175">
        <v>2</v>
      </c>
      <c r="G105" s="175"/>
      <c r="H105" s="188">
        <v>11.429</v>
      </c>
      <c r="I105" s="188">
        <v>27.396999999999998</v>
      </c>
      <c r="J105" s="188"/>
    </row>
    <row r="106" spans="1:10">
      <c r="A106" s="10">
        <v>71</v>
      </c>
      <c r="B106" s="175">
        <v>147</v>
      </c>
      <c r="C106" s="175">
        <v>68</v>
      </c>
      <c r="D106" s="175">
        <v>79</v>
      </c>
      <c r="E106" s="175">
        <v>7</v>
      </c>
      <c r="F106" s="175">
        <v>2</v>
      </c>
      <c r="G106" s="175">
        <v>5</v>
      </c>
      <c r="H106" s="188">
        <v>47.619</v>
      </c>
      <c r="I106" s="188">
        <v>29.411999999999999</v>
      </c>
      <c r="J106" s="188">
        <v>63.290999999999997</v>
      </c>
    </row>
    <row r="107" spans="1:10">
      <c r="A107" s="10">
        <v>72</v>
      </c>
      <c r="B107" s="175">
        <v>149</v>
      </c>
      <c r="C107" s="175">
        <v>78</v>
      </c>
      <c r="D107" s="175">
        <v>71</v>
      </c>
      <c r="E107" s="175">
        <v>4</v>
      </c>
      <c r="F107" s="175">
        <v>3</v>
      </c>
      <c r="G107" s="175">
        <v>1</v>
      </c>
      <c r="H107" s="188">
        <v>26.846</v>
      </c>
      <c r="I107" s="188">
        <v>38.462000000000003</v>
      </c>
      <c r="J107" s="188">
        <v>14.085000000000001</v>
      </c>
    </row>
    <row r="108" spans="1:10">
      <c r="A108" s="10">
        <v>73</v>
      </c>
      <c r="B108" s="175">
        <v>136</v>
      </c>
      <c r="C108" s="175">
        <v>71</v>
      </c>
      <c r="D108" s="175">
        <v>65</v>
      </c>
      <c r="E108" s="175">
        <v>4</v>
      </c>
      <c r="F108" s="175">
        <v>2</v>
      </c>
      <c r="G108" s="175">
        <v>2</v>
      </c>
      <c r="H108" s="188">
        <v>29.411999999999999</v>
      </c>
      <c r="I108" s="188">
        <v>28.169</v>
      </c>
      <c r="J108" s="188">
        <v>30.768999999999998</v>
      </c>
    </row>
    <row r="109" spans="1:10">
      <c r="A109" s="10">
        <v>74</v>
      </c>
      <c r="B109" s="175">
        <v>120</v>
      </c>
      <c r="C109" s="175">
        <v>55</v>
      </c>
      <c r="D109" s="175">
        <v>65</v>
      </c>
      <c r="E109" s="175">
        <v>4</v>
      </c>
      <c r="F109" s="175">
        <v>3</v>
      </c>
      <c r="G109" s="175">
        <v>1</v>
      </c>
      <c r="H109" s="188">
        <v>33.332999999999998</v>
      </c>
      <c r="I109" s="188">
        <v>54.545000000000002</v>
      </c>
      <c r="J109" s="198">
        <v>15.385</v>
      </c>
    </row>
    <row r="110" spans="1:10">
      <c r="A110" s="13"/>
      <c r="B110" s="184"/>
      <c r="C110" s="182"/>
      <c r="D110" s="183"/>
      <c r="E110" s="184"/>
      <c r="F110" s="182"/>
      <c r="G110" s="183"/>
      <c r="H110" s="191"/>
      <c r="I110" s="191"/>
      <c r="J110" s="192"/>
    </row>
    <row r="111" spans="1:10">
      <c r="A111" s="106" t="s">
        <v>44</v>
      </c>
      <c r="B111" s="175">
        <v>391</v>
      </c>
      <c r="C111" s="175">
        <v>156</v>
      </c>
      <c r="D111" s="175">
        <v>235</v>
      </c>
      <c r="E111" s="175">
        <v>27</v>
      </c>
      <c r="F111" s="175">
        <v>12</v>
      </c>
      <c r="G111" s="175">
        <v>15</v>
      </c>
      <c r="H111" s="188">
        <v>69.054000000000002</v>
      </c>
      <c r="I111" s="198">
        <v>76.923000000000002</v>
      </c>
      <c r="J111" s="188">
        <v>63.83</v>
      </c>
    </row>
    <row r="112" spans="1:10">
      <c r="A112" s="10">
        <v>75</v>
      </c>
      <c r="B112" s="175">
        <v>112</v>
      </c>
      <c r="C112" s="175">
        <v>48</v>
      </c>
      <c r="D112" s="175">
        <v>64</v>
      </c>
      <c r="E112" s="175">
        <v>5</v>
      </c>
      <c r="F112" s="175">
        <v>2</v>
      </c>
      <c r="G112" s="175">
        <v>3</v>
      </c>
      <c r="H112" s="188">
        <v>44.643000000000001</v>
      </c>
      <c r="I112" s="188">
        <v>41.667000000000002</v>
      </c>
      <c r="J112" s="188">
        <v>46.875</v>
      </c>
    </row>
    <row r="113" spans="1:10">
      <c r="A113" s="10">
        <v>76</v>
      </c>
      <c r="B113" s="175">
        <v>90</v>
      </c>
      <c r="C113" s="175">
        <v>35</v>
      </c>
      <c r="D113" s="175">
        <v>55</v>
      </c>
      <c r="E113" s="175">
        <v>10</v>
      </c>
      <c r="F113" s="175">
        <v>6</v>
      </c>
      <c r="G113" s="175">
        <v>4</v>
      </c>
      <c r="H113" s="188">
        <v>111.111</v>
      </c>
      <c r="I113" s="188">
        <v>171.429</v>
      </c>
      <c r="J113" s="188">
        <v>72.727000000000004</v>
      </c>
    </row>
    <row r="114" spans="1:10">
      <c r="A114" s="10">
        <v>77</v>
      </c>
      <c r="B114" s="175">
        <v>74</v>
      </c>
      <c r="C114" s="175">
        <v>25</v>
      </c>
      <c r="D114" s="175">
        <v>49</v>
      </c>
      <c r="E114" s="175">
        <v>5</v>
      </c>
      <c r="F114" s="175">
        <v>2</v>
      </c>
      <c r="G114" s="175">
        <v>3</v>
      </c>
      <c r="H114" s="188">
        <v>67.567999999999998</v>
      </c>
      <c r="I114" s="188">
        <v>80</v>
      </c>
      <c r="J114" s="188">
        <v>61.223999999999997</v>
      </c>
    </row>
    <row r="115" spans="1:10">
      <c r="A115" s="10">
        <v>78</v>
      </c>
      <c r="B115" s="175">
        <v>62</v>
      </c>
      <c r="C115" s="175">
        <v>24</v>
      </c>
      <c r="D115" s="175">
        <v>38</v>
      </c>
      <c r="E115" s="175">
        <v>2</v>
      </c>
      <c r="F115" s="175">
        <v>1</v>
      </c>
      <c r="G115" s="175">
        <v>1</v>
      </c>
      <c r="H115" s="188">
        <v>32.258000000000003</v>
      </c>
      <c r="I115" s="188">
        <v>41.667000000000002</v>
      </c>
      <c r="J115" s="188">
        <v>26.315999999999999</v>
      </c>
    </row>
    <row r="116" spans="1:10">
      <c r="A116" s="10">
        <v>79</v>
      </c>
      <c r="B116" s="197">
        <v>53</v>
      </c>
      <c r="C116" s="175">
        <v>24</v>
      </c>
      <c r="D116" s="175">
        <v>29</v>
      </c>
      <c r="E116" s="175">
        <v>5</v>
      </c>
      <c r="F116" s="175">
        <v>1</v>
      </c>
      <c r="G116" s="175">
        <v>4</v>
      </c>
      <c r="H116" s="188">
        <v>94.34</v>
      </c>
      <c r="I116" s="188">
        <v>41.667000000000002</v>
      </c>
      <c r="J116" s="188">
        <v>137.93100000000001</v>
      </c>
    </row>
    <row r="117" spans="1:10">
      <c r="A117" s="13"/>
      <c r="B117" s="184"/>
      <c r="C117" s="182"/>
      <c r="D117" s="183"/>
      <c r="E117" s="184"/>
      <c r="F117" s="182"/>
      <c r="G117" s="183"/>
      <c r="H117" s="191"/>
      <c r="I117" s="191"/>
      <c r="J117" s="192"/>
    </row>
    <row r="118" spans="1:10">
      <c r="A118" s="106" t="s">
        <v>45</v>
      </c>
      <c r="B118" s="175">
        <v>190</v>
      </c>
      <c r="C118" s="175">
        <v>74</v>
      </c>
      <c r="D118" s="175">
        <v>116</v>
      </c>
      <c r="E118" s="175">
        <v>14</v>
      </c>
      <c r="F118" s="175">
        <v>6</v>
      </c>
      <c r="G118" s="175">
        <v>8</v>
      </c>
      <c r="H118" s="188">
        <v>73.683999999999997</v>
      </c>
      <c r="I118" s="188">
        <v>81.081000000000003</v>
      </c>
      <c r="J118" s="188">
        <v>68.965999999999994</v>
      </c>
    </row>
    <row r="119" spans="1:10">
      <c r="A119" s="10">
        <v>80</v>
      </c>
      <c r="B119" s="175">
        <v>54</v>
      </c>
      <c r="C119" s="175">
        <v>22</v>
      </c>
      <c r="D119" s="175">
        <v>32</v>
      </c>
      <c r="E119" s="175">
        <v>2</v>
      </c>
      <c r="F119" s="175">
        <v>2</v>
      </c>
      <c r="G119" s="175"/>
      <c r="H119" s="188">
        <v>37.036999999999999</v>
      </c>
      <c r="I119" s="188">
        <v>90.909000000000006</v>
      </c>
      <c r="J119" s="188"/>
    </row>
    <row r="120" spans="1:10">
      <c r="A120" s="10">
        <v>81</v>
      </c>
      <c r="B120" s="175">
        <v>48</v>
      </c>
      <c r="C120" s="175">
        <v>20</v>
      </c>
      <c r="D120" s="175">
        <v>28</v>
      </c>
      <c r="E120" s="175">
        <v>1</v>
      </c>
      <c r="F120" s="175"/>
      <c r="G120" s="175">
        <v>1</v>
      </c>
      <c r="H120" s="188">
        <v>20.832999999999998</v>
      </c>
      <c r="I120" s="188"/>
      <c r="J120" s="188">
        <v>35.713999999999999</v>
      </c>
    </row>
    <row r="121" spans="1:10">
      <c r="A121" s="10">
        <v>82</v>
      </c>
      <c r="B121" s="175">
        <v>36</v>
      </c>
      <c r="C121" s="175">
        <v>16</v>
      </c>
      <c r="D121" s="175">
        <v>20</v>
      </c>
      <c r="E121" s="175">
        <v>8</v>
      </c>
      <c r="F121" s="175">
        <v>4</v>
      </c>
      <c r="G121" s="175">
        <v>4</v>
      </c>
      <c r="H121" s="188">
        <v>222.22200000000001</v>
      </c>
      <c r="I121" s="188">
        <v>250</v>
      </c>
      <c r="J121" s="188">
        <v>200</v>
      </c>
    </row>
    <row r="122" spans="1:10">
      <c r="A122" s="10">
        <v>83</v>
      </c>
      <c r="B122" s="175">
        <v>29</v>
      </c>
      <c r="C122" s="175">
        <v>10</v>
      </c>
      <c r="D122" s="175">
        <v>19</v>
      </c>
      <c r="E122" s="175">
        <v>2</v>
      </c>
      <c r="F122" s="175"/>
      <c r="G122" s="175">
        <v>2</v>
      </c>
      <c r="H122" s="188">
        <v>68.965999999999994</v>
      </c>
      <c r="I122" s="188"/>
      <c r="J122" s="188">
        <v>105.26300000000001</v>
      </c>
    </row>
    <row r="123" spans="1:10">
      <c r="A123" s="10">
        <v>84</v>
      </c>
      <c r="B123" s="175">
        <v>23</v>
      </c>
      <c r="C123" s="175">
        <v>6</v>
      </c>
      <c r="D123" s="175">
        <v>17</v>
      </c>
      <c r="E123" s="175">
        <v>1</v>
      </c>
      <c r="F123" s="175"/>
      <c r="G123" s="175">
        <v>1</v>
      </c>
      <c r="H123" s="188">
        <v>43.478000000000002</v>
      </c>
      <c r="I123" s="188"/>
      <c r="J123" s="188">
        <v>58.823999999999998</v>
      </c>
    </row>
    <row r="124" spans="1:10">
      <c r="A124" s="13"/>
      <c r="B124" s="184"/>
      <c r="C124" s="182"/>
      <c r="D124" s="183"/>
      <c r="E124" s="184"/>
      <c r="F124" s="182"/>
      <c r="G124" s="183"/>
      <c r="H124" s="191"/>
      <c r="I124" s="191"/>
      <c r="J124" s="192"/>
    </row>
    <row r="125" spans="1:10">
      <c r="A125" s="106" t="s">
        <v>46</v>
      </c>
      <c r="B125" s="175">
        <v>53</v>
      </c>
      <c r="C125" s="175">
        <v>13</v>
      </c>
      <c r="D125" s="175">
        <v>40</v>
      </c>
      <c r="E125" s="175">
        <v>4</v>
      </c>
      <c r="F125" s="175">
        <v>2</v>
      </c>
      <c r="G125" s="175">
        <v>2</v>
      </c>
      <c r="H125" s="188">
        <v>75.471999999999994</v>
      </c>
      <c r="I125" s="188">
        <v>153.846</v>
      </c>
      <c r="J125" s="188">
        <v>50</v>
      </c>
    </row>
    <row r="126" spans="1:10">
      <c r="A126" s="10">
        <v>85</v>
      </c>
      <c r="B126" s="175">
        <v>19</v>
      </c>
      <c r="C126" s="197">
        <v>5</v>
      </c>
      <c r="D126" s="175">
        <v>14</v>
      </c>
      <c r="E126" s="175"/>
      <c r="F126" s="175"/>
      <c r="G126" s="175"/>
      <c r="H126" s="188"/>
      <c r="I126" s="188"/>
      <c r="J126" s="188"/>
    </row>
    <row r="127" spans="1:10">
      <c r="A127" s="10">
        <v>86</v>
      </c>
      <c r="B127" s="175">
        <v>15</v>
      </c>
      <c r="C127" s="175">
        <v>4</v>
      </c>
      <c r="D127" s="175">
        <v>11</v>
      </c>
      <c r="E127" s="175">
        <v>1</v>
      </c>
      <c r="F127" s="175"/>
      <c r="G127" s="175">
        <v>1</v>
      </c>
      <c r="H127" s="188">
        <v>66.667000000000002</v>
      </c>
      <c r="I127" s="188"/>
      <c r="J127" s="188">
        <v>90.909000000000006</v>
      </c>
    </row>
    <row r="128" spans="1:10">
      <c r="A128" s="10">
        <v>87</v>
      </c>
      <c r="B128" s="175">
        <v>7</v>
      </c>
      <c r="C128" s="175">
        <v>2</v>
      </c>
      <c r="D128" s="175">
        <v>5</v>
      </c>
      <c r="E128" s="175"/>
      <c r="F128" s="175"/>
      <c r="G128" s="175"/>
      <c r="H128" s="188"/>
      <c r="I128" s="188"/>
      <c r="J128" s="188"/>
    </row>
    <row r="129" spans="1:10">
      <c r="A129" s="10">
        <v>88</v>
      </c>
      <c r="B129" s="175">
        <v>6</v>
      </c>
      <c r="C129" s="175">
        <v>1</v>
      </c>
      <c r="D129" s="175">
        <v>5</v>
      </c>
      <c r="E129" s="175">
        <v>2</v>
      </c>
      <c r="F129" s="175">
        <v>1</v>
      </c>
      <c r="G129" s="175">
        <v>1</v>
      </c>
      <c r="H129" s="188">
        <v>333.33300000000003</v>
      </c>
      <c r="I129" s="188">
        <v>1000</v>
      </c>
      <c r="J129" s="188">
        <v>200</v>
      </c>
    </row>
    <row r="130" spans="1:10">
      <c r="A130" s="10">
        <v>89</v>
      </c>
      <c r="B130" s="175">
        <v>6</v>
      </c>
      <c r="C130" s="175">
        <v>1</v>
      </c>
      <c r="D130" s="175">
        <v>5</v>
      </c>
      <c r="E130" s="175">
        <v>1</v>
      </c>
      <c r="F130" s="175">
        <v>1</v>
      </c>
      <c r="G130" s="175"/>
      <c r="H130" s="198">
        <v>166.667</v>
      </c>
      <c r="I130" s="188">
        <v>1000</v>
      </c>
      <c r="J130" s="188"/>
    </row>
    <row r="131" spans="1:10">
      <c r="A131" s="13"/>
      <c r="B131" s="184"/>
      <c r="C131" s="182"/>
      <c r="D131" s="183"/>
      <c r="E131" s="184"/>
      <c r="F131" s="182"/>
      <c r="G131" s="183"/>
      <c r="H131" s="191"/>
      <c r="I131" s="191"/>
      <c r="J131" s="192"/>
    </row>
    <row r="132" spans="1:10">
      <c r="A132" s="106" t="s">
        <v>47</v>
      </c>
      <c r="B132" s="175">
        <v>15</v>
      </c>
      <c r="C132" s="175">
        <v>5</v>
      </c>
      <c r="D132" s="175">
        <v>10</v>
      </c>
      <c r="E132" s="175">
        <v>3</v>
      </c>
      <c r="F132" s="175"/>
      <c r="G132" s="175">
        <v>3</v>
      </c>
      <c r="H132" s="198">
        <v>200</v>
      </c>
      <c r="I132" s="188"/>
      <c r="J132" s="188">
        <v>300</v>
      </c>
    </row>
    <row r="133" spans="1:10">
      <c r="A133" s="10">
        <v>90</v>
      </c>
      <c r="B133" s="175">
        <v>4</v>
      </c>
      <c r="C133" s="175">
        <v>1</v>
      </c>
      <c r="D133" s="175">
        <v>3</v>
      </c>
      <c r="E133" s="175"/>
      <c r="F133" s="175"/>
      <c r="G133" s="175"/>
      <c r="H133" s="188"/>
      <c r="I133" s="188"/>
      <c r="J133" s="188"/>
    </row>
    <row r="134" spans="1:10">
      <c r="A134" s="10">
        <v>91</v>
      </c>
      <c r="B134" s="175">
        <v>4</v>
      </c>
      <c r="C134" s="175">
        <v>2</v>
      </c>
      <c r="D134" s="175">
        <v>2</v>
      </c>
      <c r="E134" s="175">
        <v>1</v>
      </c>
      <c r="F134" s="175"/>
      <c r="G134" s="175">
        <v>1</v>
      </c>
      <c r="H134" s="198">
        <v>25</v>
      </c>
      <c r="I134" s="188"/>
      <c r="J134" s="188">
        <v>500</v>
      </c>
    </row>
    <row r="135" spans="1:10">
      <c r="A135" s="10">
        <v>92</v>
      </c>
      <c r="B135" s="175">
        <v>2</v>
      </c>
      <c r="C135" s="175">
        <v>1</v>
      </c>
      <c r="D135" s="175">
        <v>1</v>
      </c>
      <c r="E135" s="175"/>
      <c r="F135" s="175"/>
      <c r="G135" s="175"/>
      <c r="H135" s="188"/>
      <c r="I135" s="188"/>
      <c r="J135" s="188"/>
    </row>
    <row r="136" spans="1:10">
      <c r="A136" s="10">
        <v>93</v>
      </c>
      <c r="B136" s="175">
        <v>2</v>
      </c>
      <c r="C136" s="175"/>
      <c r="D136" s="175">
        <v>2</v>
      </c>
      <c r="E136" s="175">
        <v>1</v>
      </c>
      <c r="F136" s="175"/>
      <c r="G136" s="175">
        <v>1</v>
      </c>
      <c r="H136" s="198">
        <v>500</v>
      </c>
      <c r="I136" s="188"/>
      <c r="J136" s="198">
        <v>500</v>
      </c>
    </row>
    <row r="137" spans="1:10">
      <c r="A137" s="10">
        <v>94</v>
      </c>
      <c r="B137" s="175">
        <v>3</v>
      </c>
      <c r="C137" s="175">
        <v>1</v>
      </c>
      <c r="D137" s="175">
        <v>2</v>
      </c>
      <c r="E137" s="175">
        <v>1</v>
      </c>
      <c r="F137" s="175"/>
      <c r="G137" s="175">
        <v>1</v>
      </c>
      <c r="H137" s="198">
        <v>333.33300000000003</v>
      </c>
      <c r="I137" s="188"/>
      <c r="J137" s="188">
        <v>500</v>
      </c>
    </row>
    <row r="138" spans="1:10">
      <c r="A138" s="13"/>
      <c r="B138" s="184"/>
      <c r="C138" s="182"/>
      <c r="D138" s="183"/>
      <c r="E138" s="184"/>
      <c r="F138" s="182"/>
      <c r="G138" s="183"/>
      <c r="H138" s="191"/>
      <c r="I138" s="191"/>
      <c r="J138" s="192"/>
    </row>
    <row r="139" spans="1:10">
      <c r="A139" s="106" t="s">
        <v>48</v>
      </c>
      <c r="B139" s="175">
        <v>5</v>
      </c>
      <c r="C139" s="175">
        <v>3</v>
      </c>
      <c r="D139" s="175">
        <v>2</v>
      </c>
      <c r="E139" s="186"/>
      <c r="F139" s="178"/>
      <c r="G139" s="179"/>
      <c r="H139" s="193"/>
      <c r="I139" s="193"/>
      <c r="J139" s="194"/>
    </row>
    <row r="140" spans="1:10">
      <c r="A140" s="10">
        <v>95</v>
      </c>
      <c r="B140" s="175">
        <v>2</v>
      </c>
      <c r="C140" s="175">
        <v>1</v>
      </c>
      <c r="D140" s="175">
        <v>1</v>
      </c>
      <c r="E140" s="187"/>
      <c r="F140" s="180"/>
      <c r="G140" s="181"/>
      <c r="H140" s="195"/>
      <c r="I140" s="195"/>
      <c r="J140" s="196"/>
    </row>
    <row r="141" spans="1:10">
      <c r="A141" s="10">
        <v>96</v>
      </c>
      <c r="B141" s="175">
        <v>1</v>
      </c>
      <c r="C141" s="175"/>
      <c r="D141" s="175">
        <v>1</v>
      </c>
      <c r="E141" s="187"/>
      <c r="F141" s="180"/>
      <c r="G141" s="181"/>
      <c r="H141" s="195"/>
      <c r="I141" s="195"/>
      <c r="J141" s="196"/>
    </row>
    <row r="142" spans="1:10">
      <c r="A142" s="10">
        <v>97</v>
      </c>
      <c r="B142" s="175">
        <v>1</v>
      </c>
      <c r="C142" s="175">
        <v>1</v>
      </c>
      <c r="D142" s="175"/>
      <c r="E142" s="187"/>
      <c r="F142" s="180"/>
      <c r="G142" s="181"/>
      <c r="H142" s="195"/>
      <c r="I142" s="195"/>
      <c r="J142" s="196"/>
    </row>
    <row r="143" spans="1:10">
      <c r="A143" s="10">
        <v>98</v>
      </c>
      <c r="B143" s="175">
        <v>1</v>
      </c>
      <c r="C143" s="175">
        <v>1</v>
      </c>
      <c r="D143" s="175"/>
      <c r="E143" s="187"/>
      <c r="F143" s="180"/>
      <c r="G143" s="181"/>
      <c r="H143" s="195"/>
      <c r="I143" s="195"/>
      <c r="J143" s="196"/>
    </row>
    <row r="144" spans="1:10">
      <c r="A144" s="10">
        <v>99</v>
      </c>
      <c r="B144" s="187"/>
      <c r="C144" s="180"/>
      <c r="D144" s="181"/>
      <c r="E144" s="187"/>
      <c r="F144" s="180"/>
      <c r="G144" s="181"/>
      <c r="H144" s="195"/>
      <c r="I144" s="195"/>
      <c r="J144" s="196"/>
    </row>
    <row r="145" spans="1:10">
      <c r="A145" s="13"/>
      <c r="B145" s="184"/>
      <c r="C145" s="182"/>
      <c r="D145" s="183"/>
      <c r="E145" s="184"/>
      <c r="F145" s="182"/>
      <c r="G145" s="183"/>
      <c r="H145" s="191"/>
      <c r="I145" s="191"/>
      <c r="J145" s="192"/>
    </row>
    <row r="146" spans="1:10">
      <c r="A146" s="107" t="s">
        <v>49</v>
      </c>
      <c r="B146" s="185"/>
      <c r="C146" s="176"/>
      <c r="D146" s="177"/>
      <c r="E146" s="185"/>
      <c r="F146" s="176"/>
      <c r="G146" s="177"/>
      <c r="H146" s="189"/>
      <c r="I146" s="189"/>
      <c r="J146" s="190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B4" sqref="B4:J146"/>
    </sheetView>
  </sheetViews>
  <sheetFormatPr defaultRowHeight="13.5"/>
  <cols>
    <col min="8" max="8" width="9.125" bestFit="1" customWidth="1"/>
    <col min="9" max="9" width="9.5" bestFit="1" customWidth="1"/>
    <col min="10" max="10" width="9.125" bestFit="1" customWidth="1"/>
  </cols>
  <sheetData>
    <row r="1" spans="1:10">
      <c r="A1" s="217" t="s">
        <v>3</v>
      </c>
      <c r="B1" s="218"/>
      <c r="C1" s="218"/>
      <c r="D1" s="218"/>
      <c r="E1" s="218"/>
      <c r="F1" s="218"/>
      <c r="G1" s="218"/>
      <c r="H1" s="218"/>
      <c r="I1" s="218"/>
      <c r="J1" s="230"/>
    </row>
    <row r="2" spans="1:10">
      <c r="A2" s="219" t="s">
        <v>50</v>
      </c>
      <c r="B2" s="221" t="s">
        <v>62</v>
      </c>
      <c r="C2" s="222"/>
      <c r="D2" s="222"/>
      <c r="E2" s="221" t="s">
        <v>63</v>
      </c>
      <c r="F2" s="222"/>
      <c r="G2" s="222"/>
      <c r="H2" s="232" t="s">
        <v>64</v>
      </c>
      <c r="I2" s="222"/>
      <c r="J2" s="222"/>
    </row>
    <row r="3" spans="1:10">
      <c r="A3" s="220"/>
      <c r="B3" s="108" t="s">
        <v>61</v>
      </c>
      <c r="C3" s="108" t="s">
        <v>53</v>
      </c>
      <c r="D3" s="108" t="s">
        <v>54</v>
      </c>
      <c r="E3" s="108" t="s">
        <v>73</v>
      </c>
      <c r="F3" s="108" t="s">
        <v>53</v>
      </c>
      <c r="G3" s="108" t="s">
        <v>54</v>
      </c>
      <c r="H3" s="108" t="s">
        <v>73</v>
      </c>
      <c r="I3" s="108" t="s">
        <v>53</v>
      </c>
      <c r="J3" s="108" t="s">
        <v>54</v>
      </c>
    </row>
    <row r="4" spans="1:10">
      <c r="A4" s="110" t="s">
        <v>65</v>
      </c>
      <c r="B4" s="199">
        <v>493848</v>
      </c>
      <c r="C4" s="199">
        <v>254165</v>
      </c>
      <c r="D4" s="199">
        <v>239683</v>
      </c>
      <c r="E4" s="199">
        <v>3126</v>
      </c>
      <c r="F4" s="199">
        <v>1702</v>
      </c>
      <c r="G4" s="199">
        <v>1424</v>
      </c>
      <c r="H4" s="206">
        <v>6.33</v>
      </c>
      <c r="I4" s="206">
        <v>6.6959999999999997</v>
      </c>
      <c r="J4" s="206">
        <v>5.9409999999999998</v>
      </c>
    </row>
    <row r="5" spans="1:10">
      <c r="A5" s="16"/>
      <c r="B5" s="205"/>
      <c r="C5" s="200"/>
      <c r="D5" s="201"/>
      <c r="E5" s="205"/>
      <c r="F5" s="200"/>
      <c r="G5" s="201"/>
      <c r="H5" s="207"/>
      <c r="I5" s="207"/>
      <c r="J5" s="208"/>
    </row>
    <row r="6" spans="1:10">
      <c r="A6" s="105" t="s">
        <v>29</v>
      </c>
      <c r="B6" s="199">
        <v>44717</v>
      </c>
      <c r="C6" s="199">
        <v>24906</v>
      </c>
      <c r="D6" s="199">
        <v>19811</v>
      </c>
      <c r="E6" s="199">
        <v>353</v>
      </c>
      <c r="F6" s="199">
        <v>162</v>
      </c>
      <c r="G6" s="199">
        <v>191</v>
      </c>
      <c r="H6" s="206">
        <v>7.8940000000000001</v>
      </c>
      <c r="I6" s="206">
        <v>6.5039999999999996</v>
      </c>
      <c r="J6" s="206">
        <v>9.641</v>
      </c>
    </row>
    <row r="7" spans="1:10">
      <c r="A7" s="10">
        <v>0</v>
      </c>
      <c r="B7" s="199">
        <v>7060</v>
      </c>
      <c r="C7" s="199">
        <v>4005</v>
      </c>
      <c r="D7" s="199">
        <v>3055</v>
      </c>
      <c r="E7" s="199">
        <v>296</v>
      </c>
      <c r="F7" s="199">
        <v>127</v>
      </c>
      <c r="G7" s="199">
        <v>169</v>
      </c>
      <c r="H7" s="206">
        <v>41.926000000000002</v>
      </c>
      <c r="I7" s="206">
        <v>31.71</v>
      </c>
      <c r="J7" s="206">
        <v>55.319000000000003</v>
      </c>
    </row>
    <row r="8" spans="1:10">
      <c r="A8" s="10">
        <v>1</v>
      </c>
      <c r="B8" s="199">
        <v>7201</v>
      </c>
      <c r="C8" s="199">
        <v>4201</v>
      </c>
      <c r="D8" s="199">
        <v>3000</v>
      </c>
      <c r="E8" s="199">
        <v>14</v>
      </c>
      <c r="F8" s="199">
        <v>7</v>
      </c>
      <c r="G8" s="199">
        <v>7</v>
      </c>
      <c r="H8" s="206">
        <v>1.944</v>
      </c>
      <c r="I8" s="206">
        <v>1.6659999999999999</v>
      </c>
      <c r="J8" s="206">
        <v>2.3330000000000002</v>
      </c>
    </row>
    <row r="9" spans="1:10">
      <c r="A9" s="10">
        <v>2</v>
      </c>
      <c r="B9" s="199">
        <v>8561</v>
      </c>
      <c r="C9" s="199">
        <v>4848</v>
      </c>
      <c r="D9" s="199">
        <v>3713</v>
      </c>
      <c r="E9" s="199">
        <v>15</v>
      </c>
      <c r="F9" s="199">
        <v>11</v>
      </c>
      <c r="G9" s="199">
        <v>4</v>
      </c>
      <c r="H9" s="206">
        <v>1.752</v>
      </c>
      <c r="I9" s="206">
        <v>2.2690000000000001</v>
      </c>
      <c r="J9" s="206">
        <v>1.077</v>
      </c>
    </row>
    <row r="10" spans="1:10">
      <c r="A10" s="10">
        <v>3</v>
      </c>
      <c r="B10" s="199">
        <v>9959</v>
      </c>
      <c r="C10" s="199">
        <v>5454</v>
      </c>
      <c r="D10" s="199">
        <v>4505</v>
      </c>
      <c r="E10" s="199">
        <v>10</v>
      </c>
      <c r="F10" s="199">
        <v>5</v>
      </c>
      <c r="G10" s="199">
        <v>5</v>
      </c>
      <c r="H10" s="206">
        <v>1.004</v>
      </c>
      <c r="I10" s="206">
        <v>0.91700000000000004</v>
      </c>
      <c r="J10" s="206">
        <v>1.1100000000000001</v>
      </c>
    </row>
    <row r="11" spans="1:10">
      <c r="A11" s="10">
        <v>4</v>
      </c>
      <c r="B11" s="199">
        <v>11936</v>
      </c>
      <c r="C11" s="199">
        <v>6398</v>
      </c>
      <c r="D11" s="199">
        <v>5538</v>
      </c>
      <c r="E11" s="199">
        <v>18</v>
      </c>
      <c r="F11" s="199">
        <v>12</v>
      </c>
      <c r="G11" s="199">
        <v>6</v>
      </c>
      <c r="H11" s="206">
        <v>1.508</v>
      </c>
      <c r="I11" s="206">
        <v>1.8759999999999999</v>
      </c>
      <c r="J11" s="206">
        <v>1.083</v>
      </c>
    </row>
    <row r="12" spans="1:10">
      <c r="A12" s="13"/>
      <c r="B12" s="204"/>
      <c r="C12" s="202"/>
      <c r="D12" s="203"/>
      <c r="E12" s="204"/>
      <c r="F12" s="202"/>
      <c r="G12" s="203"/>
      <c r="H12" s="209"/>
      <c r="I12" s="209"/>
      <c r="J12" s="210"/>
    </row>
    <row r="13" spans="1:10">
      <c r="A13" s="105" t="s">
        <v>30</v>
      </c>
      <c r="B13" s="199">
        <v>54852</v>
      </c>
      <c r="C13" s="199">
        <v>29058</v>
      </c>
      <c r="D13" s="199">
        <v>25794</v>
      </c>
      <c r="E13" s="199">
        <v>47</v>
      </c>
      <c r="F13" s="199">
        <v>26</v>
      </c>
      <c r="G13" s="199">
        <v>21</v>
      </c>
      <c r="H13" s="206">
        <v>0.85699999999999998</v>
      </c>
      <c r="I13" s="206">
        <v>0.89500000000000002</v>
      </c>
      <c r="J13" s="206">
        <v>0.81399999999999995</v>
      </c>
    </row>
    <row r="14" spans="1:10">
      <c r="A14" s="10">
        <v>5</v>
      </c>
      <c r="B14" s="199">
        <v>12777</v>
      </c>
      <c r="C14" s="199">
        <v>6817</v>
      </c>
      <c r="D14" s="199">
        <v>5960</v>
      </c>
      <c r="E14" s="199">
        <v>6</v>
      </c>
      <c r="F14" s="199">
        <v>4</v>
      </c>
      <c r="G14" s="199">
        <v>2</v>
      </c>
      <c r="H14" s="206">
        <v>0.47</v>
      </c>
      <c r="I14" s="206">
        <v>0.58699999999999997</v>
      </c>
      <c r="J14" s="206">
        <v>0.33600000000000002</v>
      </c>
    </row>
    <row r="15" spans="1:10">
      <c r="A15" s="10">
        <v>6</v>
      </c>
      <c r="B15" s="199">
        <v>11804</v>
      </c>
      <c r="C15" s="199">
        <v>6251</v>
      </c>
      <c r="D15" s="199">
        <v>5553</v>
      </c>
      <c r="E15" s="199">
        <v>16</v>
      </c>
      <c r="F15" s="199">
        <v>7</v>
      </c>
      <c r="G15" s="199">
        <v>9</v>
      </c>
      <c r="H15" s="206">
        <v>1.355</v>
      </c>
      <c r="I15" s="206">
        <v>1.1200000000000001</v>
      </c>
      <c r="J15" s="206">
        <v>1.621</v>
      </c>
    </row>
    <row r="16" spans="1:10">
      <c r="A16" s="10">
        <v>7</v>
      </c>
      <c r="B16" s="199">
        <v>11051</v>
      </c>
      <c r="C16" s="199">
        <v>5822</v>
      </c>
      <c r="D16" s="199">
        <v>5229</v>
      </c>
      <c r="E16" s="199">
        <v>8</v>
      </c>
      <c r="F16" s="199">
        <v>6</v>
      </c>
      <c r="G16" s="199">
        <v>2</v>
      </c>
      <c r="H16" s="206">
        <v>0.72399999999999998</v>
      </c>
      <c r="I16" s="206">
        <v>1.0309999999999999</v>
      </c>
      <c r="J16" s="206">
        <v>0.38200000000000001</v>
      </c>
    </row>
    <row r="17" spans="1:10">
      <c r="A17" s="10">
        <v>8</v>
      </c>
      <c r="B17" s="199">
        <v>10075</v>
      </c>
      <c r="C17" s="199">
        <v>5315</v>
      </c>
      <c r="D17" s="199">
        <v>4760</v>
      </c>
      <c r="E17" s="199">
        <v>12</v>
      </c>
      <c r="F17" s="199">
        <v>6</v>
      </c>
      <c r="G17" s="199">
        <v>6</v>
      </c>
      <c r="H17" s="206">
        <v>1.1910000000000001</v>
      </c>
      <c r="I17" s="206">
        <v>1.129</v>
      </c>
      <c r="J17" s="206">
        <v>1.2609999999999999</v>
      </c>
    </row>
    <row r="18" spans="1:10">
      <c r="A18" s="10">
        <v>9</v>
      </c>
      <c r="B18" s="199">
        <v>9145</v>
      </c>
      <c r="C18" s="199">
        <v>4853</v>
      </c>
      <c r="D18" s="199">
        <v>4292</v>
      </c>
      <c r="E18" s="199">
        <v>5</v>
      </c>
      <c r="F18" s="199">
        <v>3</v>
      </c>
      <c r="G18" s="199">
        <v>2</v>
      </c>
      <c r="H18" s="206">
        <v>0.54700000000000004</v>
      </c>
      <c r="I18" s="206">
        <v>0.61799999999999999</v>
      </c>
      <c r="J18" s="206">
        <v>0.46600000000000003</v>
      </c>
    </row>
    <row r="19" spans="1:10">
      <c r="A19" s="13"/>
      <c r="B19" s="204"/>
      <c r="C19" s="202"/>
      <c r="D19" s="203"/>
      <c r="E19" s="204"/>
      <c r="F19" s="202"/>
      <c r="G19" s="203"/>
      <c r="H19" s="209"/>
      <c r="I19" s="209"/>
      <c r="J19" s="210"/>
    </row>
    <row r="20" spans="1:10">
      <c r="A20" s="105" t="s">
        <v>31</v>
      </c>
      <c r="B20" s="199">
        <v>43010</v>
      </c>
      <c r="C20" s="199">
        <v>22901</v>
      </c>
      <c r="D20" s="199">
        <v>20109</v>
      </c>
      <c r="E20" s="199">
        <v>29</v>
      </c>
      <c r="F20" s="199">
        <v>19</v>
      </c>
      <c r="G20" s="199">
        <v>10</v>
      </c>
      <c r="H20" s="206">
        <v>0.67400000000000004</v>
      </c>
      <c r="I20" s="206">
        <v>0.83</v>
      </c>
      <c r="J20" s="206">
        <v>0.497</v>
      </c>
    </row>
    <row r="21" spans="1:10">
      <c r="A21" s="10">
        <v>10</v>
      </c>
      <c r="B21" s="199">
        <v>8517</v>
      </c>
      <c r="C21" s="199">
        <v>4520</v>
      </c>
      <c r="D21" s="199">
        <v>3997</v>
      </c>
      <c r="E21" s="199">
        <v>6</v>
      </c>
      <c r="F21" s="199">
        <v>4</v>
      </c>
      <c r="G21" s="199">
        <v>2</v>
      </c>
      <c r="H21" s="206">
        <v>0.70399999999999996</v>
      </c>
      <c r="I21" s="206">
        <v>0.88500000000000001</v>
      </c>
      <c r="J21" s="206">
        <v>0.5</v>
      </c>
    </row>
    <row r="22" spans="1:10">
      <c r="A22" s="10">
        <v>11</v>
      </c>
      <c r="B22" s="199">
        <v>8149</v>
      </c>
      <c r="C22" s="199">
        <v>4383</v>
      </c>
      <c r="D22" s="199">
        <v>3766</v>
      </c>
      <c r="E22" s="199">
        <v>4</v>
      </c>
      <c r="F22" s="199">
        <v>3</v>
      </c>
      <c r="G22" s="199">
        <v>1</v>
      </c>
      <c r="H22" s="206">
        <v>0.49099999999999999</v>
      </c>
      <c r="I22" s="206">
        <v>0.68400000000000005</v>
      </c>
      <c r="J22" s="206">
        <v>0.26600000000000001</v>
      </c>
    </row>
    <row r="23" spans="1:10">
      <c r="A23" s="10">
        <v>12</v>
      </c>
      <c r="B23" s="199">
        <v>8660</v>
      </c>
      <c r="C23" s="199">
        <v>4660</v>
      </c>
      <c r="D23" s="199">
        <v>4000</v>
      </c>
      <c r="E23" s="199">
        <v>3</v>
      </c>
      <c r="F23" s="199">
        <v>3</v>
      </c>
      <c r="G23" s="199"/>
      <c r="H23" s="206">
        <v>0.34599999999999997</v>
      </c>
      <c r="I23" s="206">
        <v>0.64400000000000002</v>
      </c>
      <c r="J23" s="206"/>
    </row>
    <row r="24" spans="1:10">
      <c r="A24" s="10">
        <v>13</v>
      </c>
      <c r="B24" s="199">
        <v>8858</v>
      </c>
      <c r="C24" s="199">
        <v>4683</v>
      </c>
      <c r="D24" s="199">
        <v>4175</v>
      </c>
      <c r="E24" s="199">
        <v>7</v>
      </c>
      <c r="F24" s="199">
        <v>2</v>
      </c>
      <c r="G24" s="199">
        <v>5</v>
      </c>
      <c r="H24" s="206">
        <v>0.79</v>
      </c>
      <c r="I24" s="214">
        <v>0.42699999999999999</v>
      </c>
      <c r="J24" s="206">
        <v>1.198</v>
      </c>
    </row>
    <row r="25" spans="1:10">
      <c r="A25" s="10">
        <v>14</v>
      </c>
      <c r="B25" s="199">
        <v>8826</v>
      </c>
      <c r="C25" s="199">
        <v>4655</v>
      </c>
      <c r="D25" s="199">
        <v>4171</v>
      </c>
      <c r="E25" s="199">
        <v>9</v>
      </c>
      <c r="F25" s="199">
        <v>7</v>
      </c>
      <c r="G25" s="199">
        <v>2</v>
      </c>
      <c r="H25" s="206">
        <v>1.02</v>
      </c>
      <c r="I25" s="206">
        <v>1.504</v>
      </c>
      <c r="J25" s="206">
        <v>0.48</v>
      </c>
    </row>
    <row r="26" spans="1:10">
      <c r="A26" s="13"/>
      <c r="B26" s="204"/>
      <c r="C26" s="202"/>
      <c r="D26" s="203"/>
      <c r="E26" s="204"/>
      <c r="F26" s="202"/>
      <c r="G26" s="203"/>
      <c r="H26" s="209"/>
      <c r="I26" s="209"/>
      <c r="J26" s="210"/>
    </row>
    <row r="27" spans="1:10">
      <c r="A27" s="106" t="s">
        <v>32</v>
      </c>
      <c r="B27" s="199">
        <v>39694</v>
      </c>
      <c r="C27" s="199">
        <v>20379</v>
      </c>
      <c r="D27" s="199">
        <v>19315</v>
      </c>
      <c r="E27" s="199">
        <v>36</v>
      </c>
      <c r="F27" s="199">
        <v>22</v>
      </c>
      <c r="G27" s="199">
        <v>14</v>
      </c>
      <c r="H27" s="206">
        <v>0.90700000000000003</v>
      </c>
      <c r="I27" s="206">
        <v>1.08</v>
      </c>
      <c r="J27" s="206">
        <v>0.72499999999999998</v>
      </c>
    </row>
    <row r="28" spans="1:10">
      <c r="A28" s="10">
        <v>15</v>
      </c>
      <c r="B28" s="199">
        <v>9025</v>
      </c>
      <c r="C28" s="199">
        <v>4690</v>
      </c>
      <c r="D28" s="199">
        <v>4335</v>
      </c>
      <c r="E28" s="199">
        <v>4</v>
      </c>
      <c r="F28" s="199"/>
      <c r="G28" s="199">
        <v>4</v>
      </c>
      <c r="H28" s="206">
        <v>0.443</v>
      </c>
      <c r="I28" s="206"/>
      <c r="J28" s="206">
        <v>0.92300000000000004</v>
      </c>
    </row>
    <row r="29" spans="1:10">
      <c r="A29" s="10">
        <v>16</v>
      </c>
      <c r="B29" s="199">
        <v>8640</v>
      </c>
      <c r="C29" s="199">
        <v>4452</v>
      </c>
      <c r="D29" s="199">
        <v>4188</v>
      </c>
      <c r="E29" s="199">
        <v>8</v>
      </c>
      <c r="F29" s="199">
        <v>5</v>
      </c>
      <c r="G29" s="199">
        <v>3</v>
      </c>
      <c r="H29" s="206">
        <v>0.92600000000000005</v>
      </c>
      <c r="I29" s="206">
        <v>1.123</v>
      </c>
      <c r="J29" s="206">
        <v>0.71599999999999997</v>
      </c>
    </row>
    <row r="30" spans="1:10">
      <c r="A30" s="10">
        <v>17</v>
      </c>
      <c r="B30" s="199">
        <v>7753</v>
      </c>
      <c r="C30" s="199">
        <v>3947</v>
      </c>
      <c r="D30" s="199">
        <v>3806</v>
      </c>
      <c r="E30" s="199">
        <v>5</v>
      </c>
      <c r="F30" s="199">
        <v>4</v>
      </c>
      <c r="G30" s="199">
        <v>1</v>
      </c>
      <c r="H30" s="206">
        <v>0.64500000000000002</v>
      </c>
      <c r="I30" s="206">
        <v>1.0129999999999999</v>
      </c>
      <c r="J30" s="206">
        <v>0.26300000000000001</v>
      </c>
    </row>
    <row r="31" spans="1:10">
      <c r="A31" s="10">
        <v>18</v>
      </c>
      <c r="B31" s="199">
        <v>7137</v>
      </c>
      <c r="C31" s="199">
        <v>3627</v>
      </c>
      <c r="D31" s="199">
        <v>3510</v>
      </c>
      <c r="E31" s="199">
        <v>9</v>
      </c>
      <c r="F31" s="199">
        <v>8</v>
      </c>
      <c r="G31" s="199">
        <v>1</v>
      </c>
      <c r="H31" s="206">
        <v>1.2609999999999999</v>
      </c>
      <c r="I31" s="206">
        <v>2.206</v>
      </c>
      <c r="J31" s="206">
        <v>0.28499999999999998</v>
      </c>
    </row>
    <row r="32" spans="1:10">
      <c r="A32" s="10">
        <v>19</v>
      </c>
      <c r="B32" s="199">
        <v>7139</v>
      </c>
      <c r="C32" s="199">
        <v>3663</v>
      </c>
      <c r="D32" s="199">
        <v>3476</v>
      </c>
      <c r="E32" s="199">
        <v>10</v>
      </c>
      <c r="F32" s="199">
        <v>5</v>
      </c>
      <c r="G32" s="199">
        <v>5</v>
      </c>
      <c r="H32" s="206">
        <v>1.401</v>
      </c>
      <c r="I32" s="206">
        <v>1.365</v>
      </c>
      <c r="J32" s="206">
        <v>1.4379999999999999</v>
      </c>
    </row>
    <row r="33" spans="1:10">
      <c r="A33" s="13"/>
      <c r="B33" s="204"/>
      <c r="C33" s="202"/>
      <c r="D33" s="203"/>
      <c r="E33" s="204"/>
      <c r="F33" s="202"/>
      <c r="G33" s="203"/>
      <c r="H33" s="209"/>
      <c r="I33" s="209"/>
      <c r="J33" s="210"/>
    </row>
    <row r="34" spans="1:10">
      <c r="A34" s="106" t="s">
        <v>33</v>
      </c>
      <c r="B34" s="199">
        <v>47784</v>
      </c>
      <c r="C34" s="199">
        <v>23648</v>
      </c>
      <c r="D34" s="199">
        <v>24136</v>
      </c>
      <c r="E34" s="199">
        <v>74</v>
      </c>
      <c r="F34" s="199">
        <v>31</v>
      </c>
      <c r="G34" s="199">
        <v>43</v>
      </c>
      <c r="H34" s="206">
        <v>1.5489999999999999</v>
      </c>
      <c r="I34" s="206">
        <v>1.3109999999999999</v>
      </c>
      <c r="J34" s="206">
        <v>1.782</v>
      </c>
    </row>
    <row r="35" spans="1:10">
      <c r="A35" s="10">
        <v>20</v>
      </c>
      <c r="B35" s="199">
        <v>7545</v>
      </c>
      <c r="C35" s="199">
        <v>3773</v>
      </c>
      <c r="D35" s="199">
        <v>3772</v>
      </c>
      <c r="E35" s="199">
        <v>17</v>
      </c>
      <c r="F35" s="199">
        <v>6</v>
      </c>
      <c r="G35" s="199">
        <v>11</v>
      </c>
      <c r="H35" s="206">
        <v>2.2530000000000001</v>
      </c>
      <c r="I35" s="206">
        <v>1.59</v>
      </c>
      <c r="J35" s="206">
        <v>2.9159999999999999</v>
      </c>
    </row>
    <row r="36" spans="1:10">
      <c r="A36" s="10">
        <v>21</v>
      </c>
      <c r="B36" s="199">
        <v>8350</v>
      </c>
      <c r="C36" s="199">
        <v>4154</v>
      </c>
      <c r="D36" s="199">
        <v>4196</v>
      </c>
      <c r="E36" s="199">
        <v>10</v>
      </c>
      <c r="F36" s="199">
        <v>5</v>
      </c>
      <c r="G36" s="199">
        <v>5</v>
      </c>
      <c r="H36" s="206">
        <v>1.198</v>
      </c>
      <c r="I36" s="206">
        <v>1.204</v>
      </c>
      <c r="J36" s="206">
        <v>1.1919999999999999</v>
      </c>
    </row>
    <row r="37" spans="1:10">
      <c r="A37" s="10">
        <v>22</v>
      </c>
      <c r="B37" s="199">
        <v>9624</v>
      </c>
      <c r="C37" s="213">
        <v>4735</v>
      </c>
      <c r="D37" s="199">
        <v>4889</v>
      </c>
      <c r="E37" s="199">
        <v>17</v>
      </c>
      <c r="F37" s="199">
        <v>5</v>
      </c>
      <c r="G37" s="199">
        <v>12</v>
      </c>
      <c r="H37" s="206">
        <v>1.766</v>
      </c>
      <c r="I37" s="206">
        <v>1.056</v>
      </c>
      <c r="J37" s="206">
        <v>2.4540000000000002</v>
      </c>
    </row>
    <row r="38" spans="1:10">
      <c r="A38" s="10">
        <v>23</v>
      </c>
      <c r="B38" s="199">
        <v>10775</v>
      </c>
      <c r="C38" s="213">
        <v>5305</v>
      </c>
      <c r="D38" s="199">
        <v>5470</v>
      </c>
      <c r="E38" s="199">
        <v>9</v>
      </c>
      <c r="F38" s="199">
        <v>6</v>
      </c>
      <c r="G38" s="199">
        <v>3</v>
      </c>
      <c r="H38" s="206">
        <v>0.83499999999999996</v>
      </c>
      <c r="I38" s="206">
        <v>1.131</v>
      </c>
      <c r="J38" s="206">
        <v>0.54800000000000004</v>
      </c>
    </row>
    <row r="39" spans="1:10">
      <c r="A39" s="10">
        <v>24</v>
      </c>
      <c r="B39" s="199">
        <v>11490</v>
      </c>
      <c r="C39" s="213">
        <v>5681</v>
      </c>
      <c r="D39" s="199">
        <v>5809</v>
      </c>
      <c r="E39" s="199">
        <v>21</v>
      </c>
      <c r="F39" s="199">
        <v>9</v>
      </c>
      <c r="G39" s="199">
        <v>12</v>
      </c>
      <c r="H39" s="206">
        <v>1.8280000000000001</v>
      </c>
      <c r="I39" s="206">
        <v>1.5840000000000001</v>
      </c>
      <c r="J39" s="206">
        <v>2.0659999999999998</v>
      </c>
    </row>
    <row r="40" spans="1:10">
      <c r="A40" s="13"/>
      <c r="B40" s="204"/>
      <c r="C40" s="202"/>
      <c r="D40" s="203"/>
      <c r="E40" s="204"/>
      <c r="F40" s="202"/>
      <c r="G40" s="203"/>
      <c r="H40" s="209"/>
      <c r="I40" s="209"/>
      <c r="J40" s="210"/>
    </row>
    <row r="41" spans="1:10">
      <c r="A41" s="106" t="s">
        <v>34</v>
      </c>
      <c r="B41" s="199">
        <v>56008</v>
      </c>
      <c r="C41" s="199">
        <v>27703</v>
      </c>
      <c r="D41" s="199">
        <v>28305</v>
      </c>
      <c r="E41" s="199">
        <v>82</v>
      </c>
      <c r="F41" s="199">
        <v>45</v>
      </c>
      <c r="G41" s="199">
        <v>37</v>
      </c>
      <c r="H41" s="206">
        <v>1.464</v>
      </c>
      <c r="I41" s="206">
        <v>1.6240000000000001</v>
      </c>
      <c r="J41" s="206">
        <v>1.3069999999999999</v>
      </c>
    </row>
    <row r="42" spans="1:10">
      <c r="A42" s="10">
        <v>25</v>
      </c>
      <c r="B42" s="199">
        <v>11724</v>
      </c>
      <c r="C42" s="199">
        <v>5735</v>
      </c>
      <c r="D42" s="199">
        <v>5989</v>
      </c>
      <c r="E42" s="199">
        <v>18</v>
      </c>
      <c r="F42" s="199">
        <v>10</v>
      </c>
      <c r="G42" s="199">
        <v>8</v>
      </c>
      <c r="H42" s="206">
        <v>1.5349999999999999</v>
      </c>
      <c r="I42" s="206">
        <v>1.744</v>
      </c>
      <c r="J42" s="206">
        <v>1.3360000000000001</v>
      </c>
    </row>
    <row r="43" spans="1:10">
      <c r="A43" s="10">
        <v>26</v>
      </c>
      <c r="B43" s="199">
        <v>11899</v>
      </c>
      <c r="C43" s="199">
        <v>5841</v>
      </c>
      <c r="D43" s="199">
        <v>6058</v>
      </c>
      <c r="E43" s="199">
        <v>18</v>
      </c>
      <c r="F43" s="199">
        <v>10</v>
      </c>
      <c r="G43" s="199">
        <v>8</v>
      </c>
      <c r="H43" s="206">
        <v>1.5129999999999999</v>
      </c>
      <c r="I43" s="206">
        <v>1.712</v>
      </c>
      <c r="J43" s="206">
        <v>1.321</v>
      </c>
    </row>
    <row r="44" spans="1:10">
      <c r="A44" s="10">
        <v>27</v>
      </c>
      <c r="B44" s="199">
        <v>11212</v>
      </c>
      <c r="C44" s="199">
        <v>5542</v>
      </c>
      <c r="D44" s="199">
        <v>5670</v>
      </c>
      <c r="E44" s="199">
        <v>15</v>
      </c>
      <c r="F44" s="199">
        <v>12</v>
      </c>
      <c r="G44" s="199">
        <v>3</v>
      </c>
      <c r="H44" s="206">
        <v>1.3380000000000001</v>
      </c>
      <c r="I44" s="206">
        <v>2.165</v>
      </c>
      <c r="J44" s="206">
        <v>0.52900000000000003</v>
      </c>
    </row>
    <row r="45" spans="1:10">
      <c r="A45" s="10">
        <v>28</v>
      </c>
      <c r="B45" s="199">
        <v>10589</v>
      </c>
      <c r="C45" s="199">
        <v>5275</v>
      </c>
      <c r="D45" s="199">
        <v>5314</v>
      </c>
      <c r="E45" s="199">
        <v>14</v>
      </c>
      <c r="F45" s="199">
        <v>7</v>
      </c>
      <c r="G45" s="199">
        <v>7</v>
      </c>
      <c r="H45" s="206">
        <v>1.3220000000000001</v>
      </c>
      <c r="I45" s="206">
        <v>1.327</v>
      </c>
      <c r="J45" s="206">
        <v>1.3169999999999999</v>
      </c>
    </row>
    <row r="46" spans="1:10">
      <c r="A46" s="10">
        <v>29</v>
      </c>
      <c r="B46" s="199">
        <v>10584</v>
      </c>
      <c r="C46" s="199">
        <v>5310</v>
      </c>
      <c r="D46" s="199">
        <v>5274</v>
      </c>
      <c r="E46" s="199">
        <v>17</v>
      </c>
      <c r="F46" s="199">
        <v>6</v>
      </c>
      <c r="G46" s="199">
        <v>11</v>
      </c>
      <c r="H46" s="206">
        <v>1.6060000000000001</v>
      </c>
      <c r="I46" s="206">
        <v>1.1299999999999999</v>
      </c>
      <c r="J46" s="206">
        <v>2.0859999999999999</v>
      </c>
    </row>
    <row r="47" spans="1:10">
      <c r="A47" s="13"/>
      <c r="B47" s="204"/>
      <c r="C47" s="202"/>
      <c r="D47" s="203"/>
      <c r="E47" s="204"/>
      <c r="F47" s="202"/>
      <c r="G47" s="203"/>
      <c r="H47" s="209"/>
      <c r="I47" s="209"/>
      <c r="J47" s="210"/>
    </row>
    <row r="48" spans="1:10">
      <c r="A48" s="106" t="s">
        <v>35</v>
      </c>
      <c r="B48" s="199">
        <v>37610</v>
      </c>
      <c r="C48" s="199">
        <v>18981</v>
      </c>
      <c r="D48" s="199">
        <v>18629</v>
      </c>
      <c r="E48" s="199">
        <v>69</v>
      </c>
      <c r="F48" s="199">
        <v>35</v>
      </c>
      <c r="G48" s="199">
        <v>34</v>
      </c>
      <c r="H48" s="206">
        <v>1.835</v>
      </c>
      <c r="I48" s="206">
        <v>1.8440000000000001</v>
      </c>
      <c r="J48" s="206">
        <v>1.825</v>
      </c>
    </row>
    <row r="49" spans="1:10">
      <c r="A49" s="10">
        <v>30</v>
      </c>
      <c r="B49" s="213">
        <v>9534</v>
      </c>
      <c r="C49" s="199">
        <v>4764</v>
      </c>
      <c r="D49" s="199">
        <v>4770</v>
      </c>
      <c r="E49" s="199">
        <v>17</v>
      </c>
      <c r="F49" s="199">
        <v>8</v>
      </c>
      <c r="G49" s="199">
        <v>9</v>
      </c>
      <c r="H49" s="206">
        <v>1.7829999999999999</v>
      </c>
      <c r="I49" s="206">
        <v>1.679</v>
      </c>
      <c r="J49" s="206">
        <v>1.887</v>
      </c>
    </row>
    <row r="50" spans="1:10">
      <c r="A50" s="10">
        <v>31</v>
      </c>
      <c r="B50" s="199">
        <v>9581</v>
      </c>
      <c r="C50" s="199">
        <v>4823</v>
      </c>
      <c r="D50" s="199">
        <v>4758</v>
      </c>
      <c r="E50" s="199">
        <v>15</v>
      </c>
      <c r="F50" s="199">
        <v>8</v>
      </c>
      <c r="G50" s="199">
        <v>7</v>
      </c>
      <c r="H50" s="206">
        <v>1.5660000000000001</v>
      </c>
      <c r="I50" s="206">
        <v>1.659</v>
      </c>
      <c r="J50" s="206">
        <v>1.4710000000000001</v>
      </c>
    </row>
    <row r="51" spans="1:10">
      <c r="A51" s="10">
        <v>32</v>
      </c>
      <c r="B51" s="199">
        <v>9348</v>
      </c>
      <c r="C51" s="199">
        <v>4791</v>
      </c>
      <c r="D51" s="199">
        <v>4557</v>
      </c>
      <c r="E51" s="199">
        <v>14</v>
      </c>
      <c r="F51" s="199">
        <v>9</v>
      </c>
      <c r="G51" s="199">
        <v>5</v>
      </c>
      <c r="H51" s="214">
        <v>1.498</v>
      </c>
      <c r="I51" s="206">
        <v>1.879</v>
      </c>
      <c r="J51" s="206">
        <v>1.097</v>
      </c>
    </row>
    <row r="52" spans="1:10">
      <c r="A52" s="10">
        <v>33</v>
      </c>
      <c r="B52" s="199">
        <v>5898</v>
      </c>
      <c r="C52" s="199">
        <v>3000</v>
      </c>
      <c r="D52" s="199">
        <v>2898</v>
      </c>
      <c r="E52" s="199">
        <v>10</v>
      </c>
      <c r="F52" s="199">
        <v>3</v>
      </c>
      <c r="G52" s="199">
        <v>7</v>
      </c>
      <c r="H52" s="206">
        <v>1.6950000000000001</v>
      </c>
      <c r="I52" s="206">
        <v>1</v>
      </c>
      <c r="J52" s="206">
        <v>2.415</v>
      </c>
    </row>
    <row r="53" spans="1:10">
      <c r="A53" s="10">
        <v>34</v>
      </c>
      <c r="B53" s="199">
        <v>3249</v>
      </c>
      <c r="C53" s="199">
        <v>1603</v>
      </c>
      <c r="D53" s="199">
        <v>1646</v>
      </c>
      <c r="E53" s="199">
        <v>13</v>
      </c>
      <c r="F53" s="199">
        <v>7</v>
      </c>
      <c r="G53" s="199">
        <v>6</v>
      </c>
      <c r="H53" s="206">
        <v>4.0010000000000003</v>
      </c>
      <c r="I53" s="206">
        <v>4.367</v>
      </c>
      <c r="J53" s="206">
        <v>3.645</v>
      </c>
    </row>
    <row r="54" spans="1:10">
      <c r="A54" s="13"/>
      <c r="B54" s="204"/>
      <c r="C54" s="202"/>
      <c r="D54" s="203"/>
      <c r="E54" s="204"/>
      <c r="F54" s="202"/>
      <c r="G54" s="203"/>
      <c r="H54" s="209"/>
      <c r="I54" s="209"/>
      <c r="J54" s="210"/>
    </row>
    <row r="55" spans="1:10">
      <c r="A55" s="106" t="s">
        <v>36</v>
      </c>
      <c r="B55" s="199">
        <v>22574</v>
      </c>
      <c r="C55" s="199">
        <v>11618</v>
      </c>
      <c r="D55" s="199">
        <v>10956</v>
      </c>
      <c r="E55" s="199">
        <v>53</v>
      </c>
      <c r="F55" s="199">
        <v>30</v>
      </c>
      <c r="G55" s="199">
        <v>23</v>
      </c>
      <c r="H55" s="206">
        <v>2.3479999999999999</v>
      </c>
      <c r="I55" s="206">
        <v>2.5819999999999999</v>
      </c>
      <c r="J55" s="206">
        <v>2.0990000000000002</v>
      </c>
    </row>
    <row r="56" spans="1:10">
      <c r="A56" s="10">
        <v>35</v>
      </c>
      <c r="B56" s="199">
        <v>2726</v>
      </c>
      <c r="C56" s="199">
        <v>1349</v>
      </c>
      <c r="D56" s="199">
        <v>1377</v>
      </c>
      <c r="E56" s="199">
        <v>7</v>
      </c>
      <c r="F56" s="199">
        <v>4</v>
      </c>
      <c r="G56" s="199">
        <v>3</v>
      </c>
      <c r="H56" s="206">
        <v>2.5680000000000001</v>
      </c>
      <c r="I56" s="206">
        <v>2.9649999999999999</v>
      </c>
      <c r="J56" s="206">
        <v>2.1789999999999998</v>
      </c>
    </row>
    <row r="57" spans="1:10">
      <c r="A57" s="10">
        <v>36</v>
      </c>
      <c r="B57" s="199">
        <v>3271</v>
      </c>
      <c r="C57" s="199">
        <v>1679</v>
      </c>
      <c r="D57" s="199">
        <v>1592</v>
      </c>
      <c r="E57" s="199">
        <v>11</v>
      </c>
      <c r="F57" s="199">
        <v>8</v>
      </c>
      <c r="G57" s="199">
        <v>3</v>
      </c>
      <c r="H57" s="206">
        <v>3.363</v>
      </c>
      <c r="I57" s="206">
        <v>4.7649999999999997</v>
      </c>
      <c r="J57" s="206">
        <v>1.8839999999999999</v>
      </c>
    </row>
    <row r="58" spans="1:10">
      <c r="A58" s="10">
        <v>37</v>
      </c>
      <c r="B58" s="199">
        <v>4872</v>
      </c>
      <c r="C58" s="199">
        <v>2544</v>
      </c>
      <c r="D58" s="199">
        <v>2328</v>
      </c>
      <c r="E58" s="199">
        <v>6</v>
      </c>
      <c r="F58" s="199">
        <v>2</v>
      </c>
      <c r="G58" s="199">
        <v>4</v>
      </c>
      <c r="H58" s="206">
        <v>1.232</v>
      </c>
      <c r="I58" s="206">
        <v>0.78600000000000003</v>
      </c>
      <c r="J58" s="206">
        <v>1.718</v>
      </c>
    </row>
    <row r="59" spans="1:10">
      <c r="A59" s="10">
        <v>38</v>
      </c>
      <c r="B59" s="199">
        <v>5666</v>
      </c>
      <c r="C59" s="199">
        <v>2926</v>
      </c>
      <c r="D59" s="199">
        <v>2740</v>
      </c>
      <c r="E59" s="199">
        <v>11</v>
      </c>
      <c r="F59" s="199">
        <v>6</v>
      </c>
      <c r="G59" s="199">
        <v>5</v>
      </c>
      <c r="H59" s="206">
        <v>1.9410000000000001</v>
      </c>
      <c r="I59" s="206">
        <v>2.0510000000000002</v>
      </c>
      <c r="J59" s="206">
        <v>1.825</v>
      </c>
    </row>
    <row r="60" spans="1:10">
      <c r="A60" s="10">
        <v>39</v>
      </c>
      <c r="B60" s="199">
        <v>6039</v>
      </c>
      <c r="C60" s="199">
        <v>3120</v>
      </c>
      <c r="D60" s="199">
        <v>2919</v>
      </c>
      <c r="E60" s="199">
        <v>18</v>
      </c>
      <c r="F60" s="199">
        <v>10</v>
      </c>
      <c r="G60" s="199">
        <v>8</v>
      </c>
      <c r="H60" s="206">
        <v>2.9910000000000001</v>
      </c>
      <c r="I60" s="206">
        <v>3.2050000000000001</v>
      </c>
      <c r="J60" s="206">
        <v>2.7410000000000001</v>
      </c>
    </row>
    <row r="61" spans="1:10">
      <c r="A61" s="13"/>
      <c r="B61" s="204"/>
      <c r="C61" s="202"/>
      <c r="D61" s="203"/>
      <c r="E61" s="204"/>
      <c r="F61" s="202"/>
      <c r="G61" s="203"/>
      <c r="H61" s="209"/>
      <c r="I61" s="209"/>
      <c r="J61" s="210"/>
    </row>
    <row r="62" spans="1:10">
      <c r="A62" s="106" t="s">
        <v>37</v>
      </c>
      <c r="B62" s="199">
        <v>32304</v>
      </c>
      <c r="C62" s="213">
        <v>16685</v>
      </c>
      <c r="D62" s="211">
        <v>15619</v>
      </c>
      <c r="E62" s="211">
        <v>101</v>
      </c>
      <c r="F62" s="213">
        <v>62</v>
      </c>
      <c r="G62" s="211">
        <v>39</v>
      </c>
      <c r="H62" s="212">
        <v>3.1269999999999998</v>
      </c>
      <c r="I62" s="212">
        <v>3.7160000000000002</v>
      </c>
      <c r="J62" s="212">
        <v>2.4969999999999999</v>
      </c>
    </row>
    <row r="63" spans="1:10">
      <c r="A63" s="10">
        <v>40</v>
      </c>
      <c r="B63" s="199">
        <v>6573</v>
      </c>
      <c r="C63" s="199">
        <v>3413</v>
      </c>
      <c r="D63" s="199">
        <v>3160</v>
      </c>
      <c r="E63" s="211">
        <v>20</v>
      </c>
      <c r="F63" s="211">
        <v>13</v>
      </c>
      <c r="G63" s="211">
        <v>7</v>
      </c>
      <c r="H63" s="212">
        <v>3.0430000000000001</v>
      </c>
      <c r="I63" s="212">
        <v>3.8090000000000002</v>
      </c>
      <c r="J63" s="212">
        <v>2.2149999999999999</v>
      </c>
    </row>
    <row r="64" spans="1:10">
      <c r="A64" s="10">
        <v>41</v>
      </c>
      <c r="B64" s="199">
        <v>6600</v>
      </c>
      <c r="C64" s="199">
        <v>3412</v>
      </c>
      <c r="D64" s="213">
        <v>3188</v>
      </c>
      <c r="E64" s="211">
        <v>22</v>
      </c>
      <c r="F64" s="211">
        <v>14</v>
      </c>
      <c r="G64" s="211">
        <v>8</v>
      </c>
      <c r="H64" s="212">
        <v>3.3330000000000002</v>
      </c>
      <c r="I64" s="212">
        <v>4.1029999999999998</v>
      </c>
      <c r="J64" s="212">
        <v>2.5089999999999999</v>
      </c>
    </row>
    <row r="65" spans="1:10">
      <c r="A65" s="10">
        <v>42</v>
      </c>
      <c r="B65" s="199">
        <v>6844</v>
      </c>
      <c r="C65" s="199">
        <v>3516</v>
      </c>
      <c r="D65" s="199">
        <v>3328</v>
      </c>
      <c r="E65" s="211">
        <v>21</v>
      </c>
      <c r="F65" s="211">
        <v>10</v>
      </c>
      <c r="G65" s="211">
        <v>11</v>
      </c>
      <c r="H65" s="212">
        <v>3.0680000000000001</v>
      </c>
      <c r="I65" s="212">
        <v>2.8439999999999999</v>
      </c>
      <c r="J65" s="212">
        <v>3.3050000000000002</v>
      </c>
    </row>
    <row r="66" spans="1:10">
      <c r="A66" s="10">
        <v>43</v>
      </c>
      <c r="B66" s="199">
        <v>6472</v>
      </c>
      <c r="C66" s="199">
        <v>3323</v>
      </c>
      <c r="D66" s="199">
        <v>3149</v>
      </c>
      <c r="E66" s="211">
        <v>11</v>
      </c>
      <c r="F66" s="211">
        <v>9</v>
      </c>
      <c r="G66" s="211">
        <v>2</v>
      </c>
      <c r="H66" s="212">
        <v>1.7</v>
      </c>
      <c r="I66" s="212">
        <v>2.7080000000000002</v>
      </c>
      <c r="J66" s="212">
        <v>0.63500000000000001</v>
      </c>
    </row>
    <row r="67" spans="1:10">
      <c r="A67" s="10">
        <v>44</v>
      </c>
      <c r="B67" s="199">
        <v>5815</v>
      </c>
      <c r="C67" s="199">
        <v>3021</v>
      </c>
      <c r="D67" s="199">
        <v>2794</v>
      </c>
      <c r="E67" s="211">
        <v>27</v>
      </c>
      <c r="F67" s="211">
        <v>16</v>
      </c>
      <c r="G67" s="211">
        <v>11</v>
      </c>
      <c r="H67" s="212">
        <v>4.6429999999999998</v>
      </c>
      <c r="I67" s="212">
        <v>5.2960000000000003</v>
      </c>
      <c r="J67" s="212">
        <v>3.9369999999999998</v>
      </c>
    </row>
    <row r="68" spans="1:10">
      <c r="A68" s="13"/>
      <c r="B68" s="204"/>
      <c r="C68" s="202"/>
      <c r="D68" s="203"/>
      <c r="E68" s="204"/>
      <c r="F68" s="202"/>
      <c r="G68" s="203"/>
      <c r="H68" s="209"/>
      <c r="I68" s="209"/>
      <c r="J68" s="210"/>
    </row>
    <row r="69" spans="1:10">
      <c r="A69" s="106" t="s">
        <v>38</v>
      </c>
      <c r="B69" s="199">
        <v>27270</v>
      </c>
      <c r="C69" s="199">
        <v>14240</v>
      </c>
      <c r="D69" s="199">
        <v>13030</v>
      </c>
      <c r="E69" s="211">
        <v>112</v>
      </c>
      <c r="F69" s="211">
        <v>64</v>
      </c>
      <c r="G69" s="211">
        <v>48</v>
      </c>
      <c r="H69" s="212">
        <v>4.1070000000000002</v>
      </c>
      <c r="I69" s="212">
        <v>4.4939999999999998</v>
      </c>
      <c r="J69" s="212">
        <v>3.6840000000000002</v>
      </c>
    </row>
    <row r="70" spans="1:10">
      <c r="A70" s="10">
        <v>45</v>
      </c>
      <c r="B70" s="199">
        <v>5945</v>
      </c>
      <c r="C70" s="199">
        <v>3104</v>
      </c>
      <c r="D70" s="199">
        <v>2841</v>
      </c>
      <c r="E70" s="211">
        <v>20</v>
      </c>
      <c r="F70" s="211">
        <v>9</v>
      </c>
      <c r="G70" s="211">
        <v>11</v>
      </c>
      <c r="H70" s="214">
        <v>3.3639999999999999</v>
      </c>
      <c r="I70" s="212">
        <v>2.899</v>
      </c>
      <c r="J70" s="212">
        <v>3.8719999999999999</v>
      </c>
    </row>
    <row r="71" spans="1:10">
      <c r="A71" s="10">
        <v>46</v>
      </c>
      <c r="B71" s="199">
        <v>5827</v>
      </c>
      <c r="C71" s="199">
        <v>3009</v>
      </c>
      <c r="D71" s="199">
        <v>2818</v>
      </c>
      <c r="E71" s="211">
        <v>28</v>
      </c>
      <c r="F71" s="211">
        <v>14</v>
      </c>
      <c r="G71" s="211">
        <v>14</v>
      </c>
      <c r="H71" s="212">
        <v>4.8049999999999997</v>
      </c>
      <c r="I71" s="212">
        <v>4.6529999999999996</v>
      </c>
      <c r="J71" s="212">
        <v>4.968</v>
      </c>
    </row>
    <row r="72" spans="1:10">
      <c r="A72" s="10">
        <v>47</v>
      </c>
      <c r="B72" s="199">
        <v>5452</v>
      </c>
      <c r="C72" s="199">
        <v>2823</v>
      </c>
      <c r="D72" s="199">
        <v>2629</v>
      </c>
      <c r="E72" s="211">
        <v>12</v>
      </c>
      <c r="F72" s="211">
        <v>9</v>
      </c>
      <c r="G72" s="211">
        <v>3</v>
      </c>
      <c r="H72" s="212">
        <v>2.2010000000000001</v>
      </c>
      <c r="I72" s="212">
        <v>3.1880000000000002</v>
      </c>
      <c r="J72" s="212">
        <v>1.141</v>
      </c>
    </row>
    <row r="73" spans="1:10">
      <c r="A73" s="10">
        <v>48</v>
      </c>
      <c r="B73" s="199">
        <v>5069</v>
      </c>
      <c r="C73" s="199">
        <v>2660</v>
      </c>
      <c r="D73" s="199">
        <v>2409</v>
      </c>
      <c r="E73" s="211">
        <v>29</v>
      </c>
      <c r="F73" s="211">
        <v>19</v>
      </c>
      <c r="G73" s="211">
        <v>10</v>
      </c>
      <c r="H73" s="212">
        <v>5.7210000000000001</v>
      </c>
      <c r="I73" s="212">
        <v>7.1429999999999998</v>
      </c>
      <c r="J73" s="212">
        <v>4.1509999999999998</v>
      </c>
    </row>
    <row r="74" spans="1:10">
      <c r="A74" s="10">
        <v>49</v>
      </c>
      <c r="B74" s="199">
        <v>4977</v>
      </c>
      <c r="C74" s="199">
        <v>2644</v>
      </c>
      <c r="D74" s="199">
        <v>2333</v>
      </c>
      <c r="E74" s="211">
        <v>23</v>
      </c>
      <c r="F74" s="211">
        <v>13</v>
      </c>
      <c r="G74" s="211">
        <v>10</v>
      </c>
      <c r="H74" s="212">
        <v>4.6210000000000004</v>
      </c>
      <c r="I74" s="212">
        <v>4.9169999999999998</v>
      </c>
      <c r="J74" s="212">
        <v>4.2859999999999996</v>
      </c>
    </row>
    <row r="75" spans="1:10">
      <c r="A75" s="13"/>
      <c r="B75" s="204"/>
      <c r="C75" s="202"/>
      <c r="D75" s="203"/>
      <c r="E75" s="204"/>
      <c r="F75" s="202"/>
      <c r="G75" s="203"/>
      <c r="H75" s="209"/>
      <c r="I75" s="209"/>
      <c r="J75" s="210"/>
    </row>
    <row r="76" spans="1:10">
      <c r="A76" s="106" t="s">
        <v>39</v>
      </c>
      <c r="B76" s="199">
        <v>21706</v>
      </c>
      <c r="C76" s="199">
        <v>11728</v>
      </c>
      <c r="D76" s="199">
        <v>9978</v>
      </c>
      <c r="E76" s="211">
        <v>132</v>
      </c>
      <c r="F76" s="211">
        <v>84</v>
      </c>
      <c r="G76" s="211">
        <v>48</v>
      </c>
      <c r="H76" s="212">
        <v>6.0810000000000004</v>
      </c>
      <c r="I76" s="212">
        <v>7.1619999999999999</v>
      </c>
      <c r="J76" s="212">
        <v>4.8109999999999999</v>
      </c>
    </row>
    <row r="77" spans="1:10">
      <c r="A77" s="10">
        <v>50</v>
      </c>
      <c r="B77" s="199">
        <v>4764</v>
      </c>
      <c r="C77" s="199">
        <v>2543</v>
      </c>
      <c r="D77" s="199">
        <v>2221</v>
      </c>
      <c r="E77" s="211">
        <v>21</v>
      </c>
      <c r="F77" s="211">
        <v>13</v>
      </c>
      <c r="G77" s="211">
        <v>8</v>
      </c>
      <c r="H77" s="212">
        <v>4.4080000000000004</v>
      </c>
      <c r="I77" s="212">
        <v>5.1120000000000001</v>
      </c>
      <c r="J77" s="212">
        <v>3.5019999999999998</v>
      </c>
    </row>
    <row r="78" spans="1:10">
      <c r="A78" s="10">
        <v>51</v>
      </c>
      <c r="B78" s="199">
        <v>4308</v>
      </c>
      <c r="C78" s="199">
        <v>2327</v>
      </c>
      <c r="D78" s="199">
        <v>1981</v>
      </c>
      <c r="E78" s="211">
        <v>20</v>
      </c>
      <c r="F78" s="211">
        <v>16</v>
      </c>
      <c r="G78" s="211">
        <v>4</v>
      </c>
      <c r="H78" s="214">
        <v>4.6429999999999998</v>
      </c>
      <c r="I78" s="214">
        <v>6.8760000000000003</v>
      </c>
      <c r="J78" s="212">
        <v>2.0190000000000001</v>
      </c>
    </row>
    <row r="79" spans="1:10">
      <c r="A79" s="10">
        <v>52</v>
      </c>
      <c r="B79" s="199">
        <v>4068</v>
      </c>
      <c r="C79" s="199">
        <v>2208</v>
      </c>
      <c r="D79" s="199">
        <v>1860</v>
      </c>
      <c r="E79" s="211">
        <v>27</v>
      </c>
      <c r="F79" s="211">
        <v>18</v>
      </c>
      <c r="G79" s="211">
        <v>9</v>
      </c>
      <c r="H79" s="212">
        <v>6.6369999999999996</v>
      </c>
      <c r="I79" s="212">
        <v>8.1519999999999992</v>
      </c>
      <c r="J79" s="212">
        <v>4.8390000000000004</v>
      </c>
    </row>
    <row r="80" spans="1:10">
      <c r="A80" s="10">
        <v>53</v>
      </c>
      <c r="B80" s="199">
        <v>4237</v>
      </c>
      <c r="C80" s="199">
        <v>2295</v>
      </c>
      <c r="D80" s="199">
        <v>1942</v>
      </c>
      <c r="E80" s="211">
        <v>27</v>
      </c>
      <c r="F80" s="211">
        <v>12</v>
      </c>
      <c r="G80" s="211">
        <v>15</v>
      </c>
      <c r="H80" s="212">
        <v>6.3719999999999999</v>
      </c>
      <c r="I80" s="212">
        <v>5.2290000000000001</v>
      </c>
      <c r="J80" s="212">
        <v>7.7240000000000002</v>
      </c>
    </row>
    <row r="81" spans="1:10">
      <c r="A81" s="10">
        <v>54</v>
      </c>
      <c r="B81" s="199">
        <v>4329</v>
      </c>
      <c r="C81" s="199">
        <v>2355</v>
      </c>
      <c r="D81" s="199">
        <v>1974</v>
      </c>
      <c r="E81" s="211">
        <v>37</v>
      </c>
      <c r="F81" s="211">
        <v>25</v>
      </c>
      <c r="G81" s="211">
        <v>12</v>
      </c>
      <c r="H81" s="212">
        <v>8.5470000000000006</v>
      </c>
      <c r="I81" s="212">
        <v>10.616</v>
      </c>
      <c r="J81" s="212">
        <v>6.0789999999999997</v>
      </c>
    </row>
    <row r="82" spans="1:10">
      <c r="A82" s="13"/>
      <c r="B82" s="204"/>
      <c r="C82" s="202"/>
      <c r="D82" s="203"/>
      <c r="E82" s="204"/>
      <c r="F82" s="202"/>
      <c r="G82" s="203"/>
      <c r="H82" s="209"/>
      <c r="I82" s="209"/>
      <c r="J82" s="210"/>
    </row>
    <row r="83" spans="1:10">
      <c r="A83" s="106" t="s">
        <v>40</v>
      </c>
      <c r="B83" s="199">
        <v>17813</v>
      </c>
      <c r="C83" s="199">
        <v>9639</v>
      </c>
      <c r="D83" s="199">
        <v>8174</v>
      </c>
      <c r="E83" s="211">
        <v>167</v>
      </c>
      <c r="F83" s="211">
        <v>112</v>
      </c>
      <c r="G83" s="211">
        <v>55</v>
      </c>
      <c r="H83" s="212">
        <v>9.375</v>
      </c>
      <c r="I83" s="212">
        <v>11.619</v>
      </c>
      <c r="J83" s="212">
        <v>6.7290000000000001</v>
      </c>
    </row>
    <row r="84" spans="1:10">
      <c r="A84" s="10">
        <v>55</v>
      </c>
      <c r="B84" s="199">
        <v>3685</v>
      </c>
      <c r="C84" s="199">
        <v>1990</v>
      </c>
      <c r="D84" s="199">
        <v>1695</v>
      </c>
      <c r="E84" s="211">
        <v>23</v>
      </c>
      <c r="F84" s="211">
        <v>14</v>
      </c>
      <c r="G84" s="211">
        <v>9</v>
      </c>
      <c r="H84" s="212">
        <v>6.242</v>
      </c>
      <c r="I84" s="212">
        <v>7.0350000000000001</v>
      </c>
      <c r="J84" s="212">
        <v>5.31</v>
      </c>
    </row>
    <row r="85" spans="1:10">
      <c r="A85" s="10">
        <v>56</v>
      </c>
      <c r="B85" s="199">
        <v>3427</v>
      </c>
      <c r="C85" s="199">
        <v>1883</v>
      </c>
      <c r="D85" s="199">
        <v>1544</v>
      </c>
      <c r="E85" s="211">
        <v>28</v>
      </c>
      <c r="F85" s="211">
        <v>16</v>
      </c>
      <c r="G85" s="211">
        <v>12</v>
      </c>
      <c r="H85" s="212">
        <v>8.17</v>
      </c>
      <c r="I85" s="212">
        <v>8.4969999999999999</v>
      </c>
      <c r="J85" s="212">
        <v>7.7720000000000002</v>
      </c>
    </row>
    <row r="86" spans="1:10">
      <c r="A86" s="10">
        <v>57</v>
      </c>
      <c r="B86" s="199">
        <v>3601</v>
      </c>
      <c r="C86" s="199">
        <v>1971</v>
      </c>
      <c r="D86" s="199">
        <v>1630</v>
      </c>
      <c r="E86" s="211">
        <v>33</v>
      </c>
      <c r="F86" s="211">
        <v>23</v>
      </c>
      <c r="G86" s="211">
        <v>10</v>
      </c>
      <c r="H86" s="212">
        <v>9.1639999999999997</v>
      </c>
      <c r="I86" s="212">
        <v>11.669</v>
      </c>
      <c r="J86" s="212">
        <v>6.1349999999999998</v>
      </c>
    </row>
    <row r="87" spans="1:10">
      <c r="A87" s="10">
        <v>58</v>
      </c>
      <c r="B87" s="199">
        <v>3457</v>
      </c>
      <c r="C87" s="213">
        <v>1840</v>
      </c>
      <c r="D87" s="199">
        <v>1617</v>
      </c>
      <c r="E87" s="211">
        <v>34</v>
      </c>
      <c r="F87" s="211">
        <v>24</v>
      </c>
      <c r="G87" s="211">
        <v>10</v>
      </c>
      <c r="H87" s="212">
        <v>9.8350000000000009</v>
      </c>
      <c r="I87" s="212">
        <v>13.042999999999999</v>
      </c>
      <c r="J87" s="212">
        <v>6.1840000000000002</v>
      </c>
    </row>
    <row r="88" spans="1:10">
      <c r="A88" s="10">
        <v>59</v>
      </c>
      <c r="B88" s="199">
        <v>3643</v>
      </c>
      <c r="C88" s="199">
        <v>1955</v>
      </c>
      <c r="D88" s="199">
        <v>1688</v>
      </c>
      <c r="E88" s="211">
        <v>49</v>
      </c>
      <c r="F88" s="211">
        <v>35</v>
      </c>
      <c r="G88" s="211">
        <v>14</v>
      </c>
      <c r="H88" s="212">
        <v>13.45</v>
      </c>
      <c r="I88" s="212">
        <v>17.902999999999999</v>
      </c>
      <c r="J88" s="212">
        <v>8.2940000000000005</v>
      </c>
    </row>
    <row r="89" spans="1:10">
      <c r="A89" s="13"/>
      <c r="B89" s="204"/>
      <c r="C89" s="202"/>
      <c r="D89" s="203"/>
      <c r="E89" s="204"/>
      <c r="F89" s="202"/>
      <c r="G89" s="203"/>
      <c r="H89" s="209"/>
      <c r="I89" s="209"/>
      <c r="J89" s="210"/>
    </row>
    <row r="90" spans="1:10">
      <c r="A90" s="106" t="s">
        <v>41</v>
      </c>
      <c r="B90" s="199">
        <v>16555</v>
      </c>
      <c r="C90" s="213">
        <v>8657</v>
      </c>
      <c r="D90" s="213">
        <v>7898</v>
      </c>
      <c r="E90" s="211">
        <v>321</v>
      </c>
      <c r="F90" s="211">
        <v>210</v>
      </c>
      <c r="G90" s="211">
        <v>111</v>
      </c>
      <c r="H90" s="212">
        <v>19.39</v>
      </c>
      <c r="I90" s="212">
        <v>24.257999999999999</v>
      </c>
      <c r="J90" s="212">
        <v>14.054</v>
      </c>
    </row>
    <row r="91" spans="1:10">
      <c r="A91" s="10">
        <v>60</v>
      </c>
      <c r="B91" s="199">
        <v>3829</v>
      </c>
      <c r="C91" s="199">
        <v>2047</v>
      </c>
      <c r="D91" s="199">
        <v>1782</v>
      </c>
      <c r="E91" s="211">
        <v>49</v>
      </c>
      <c r="F91" s="211">
        <v>33</v>
      </c>
      <c r="G91" s="211">
        <v>16</v>
      </c>
      <c r="H91" s="212">
        <v>12.797000000000001</v>
      </c>
      <c r="I91" s="212">
        <v>16.120999999999999</v>
      </c>
      <c r="J91" s="212">
        <v>8.9789999999999992</v>
      </c>
    </row>
    <row r="92" spans="1:10">
      <c r="A92" s="10">
        <v>61</v>
      </c>
      <c r="B92" s="199">
        <v>3673</v>
      </c>
      <c r="C92" s="199">
        <v>1921</v>
      </c>
      <c r="D92" s="199">
        <v>1752</v>
      </c>
      <c r="E92" s="211">
        <v>69</v>
      </c>
      <c r="F92" s="211">
        <v>44</v>
      </c>
      <c r="G92" s="211">
        <v>25</v>
      </c>
      <c r="H92" s="212">
        <v>18.786000000000001</v>
      </c>
      <c r="I92" s="212">
        <v>22.905000000000001</v>
      </c>
      <c r="J92" s="212">
        <v>14.269</v>
      </c>
    </row>
    <row r="93" spans="1:10">
      <c r="A93" s="10">
        <v>62</v>
      </c>
      <c r="B93" s="199">
        <v>3267</v>
      </c>
      <c r="C93" s="199">
        <v>1700</v>
      </c>
      <c r="D93" s="199">
        <v>1567</v>
      </c>
      <c r="E93" s="211">
        <v>63</v>
      </c>
      <c r="F93" s="211">
        <v>40</v>
      </c>
      <c r="G93" s="211">
        <v>23</v>
      </c>
      <c r="H93" s="212">
        <v>19.283999999999999</v>
      </c>
      <c r="I93" s="212">
        <v>23.529</v>
      </c>
      <c r="J93" s="212">
        <v>14.678000000000001</v>
      </c>
    </row>
    <row r="94" spans="1:10">
      <c r="A94" s="10">
        <v>63</v>
      </c>
      <c r="B94" s="199">
        <v>2788</v>
      </c>
      <c r="C94" s="199">
        <v>1454</v>
      </c>
      <c r="D94" s="199">
        <v>1334</v>
      </c>
      <c r="E94" s="211">
        <v>61</v>
      </c>
      <c r="F94" s="211">
        <v>44</v>
      </c>
      <c r="G94" s="211">
        <v>17</v>
      </c>
      <c r="H94" s="212">
        <v>21.879000000000001</v>
      </c>
      <c r="I94" s="212">
        <v>30.260999999999999</v>
      </c>
      <c r="J94" s="212">
        <v>12.744</v>
      </c>
    </row>
    <row r="95" spans="1:10">
      <c r="A95" s="10">
        <v>64</v>
      </c>
      <c r="B95" s="199">
        <v>2998</v>
      </c>
      <c r="C95" s="199">
        <v>1535</v>
      </c>
      <c r="D95" s="199">
        <v>1463</v>
      </c>
      <c r="E95" s="211">
        <v>79</v>
      </c>
      <c r="F95" s="211">
        <v>49</v>
      </c>
      <c r="G95" s="211">
        <v>30</v>
      </c>
      <c r="H95" s="212">
        <v>26.350999999999999</v>
      </c>
      <c r="I95" s="212">
        <v>31.922000000000001</v>
      </c>
      <c r="J95" s="212">
        <v>20.506</v>
      </c>
    </row>
    <row r="96" spans="1:10">
      <c r="A96" s="13"/>
      <c r="B96" s="204"/>
      <c r="C96" s="202"/>
      <c r="D96" s="203"/>
      <c r="E96" s="204"/>
      <c r="F96" s="202"/>
      <c r="G96" s="203"/>
      <c r="H96" s="209"/>
      <c r="I96" s="209"/>
      <c r="J96" s="210"/>
    </row>
    <row r="97" spans="1:10">
      <c r="A97" s="106" t="s">
        <v>42</v>
      </c>
      <c r="B97" s="199">
        <v>13778</v>
      </c>
      <c r="C97" s="199">
        <v>6685</v>
      </c>
      <c r="D97" s="199">
        <v>7093</v>
      </c>
      <c r="E97" s="199">
        <v>369</v>
      </c>
      <c r="F97" s="199">
        <v>237</v>
      </c>
      <c r="G97" s="199">
        <v>132</v>
      </c>
      <c r="H97" s="206">
        <v>26.782</v>
      </c>
      <c r="I97" s="206">
        <v>35.453000000000003</v>
      </c>
      <c r="J97" s="206">
        <v>18.61</v>
      </c>
    </row>
    <row r="98" spans="1:10">
      <c r="A98" s="10">
        <v>65</v>
      </c>
      <c r="B98" s="199">
        <v>3037</v>
      </c>
      <c r="C98" s="199">
        <v>1509</v>
      </c>
      <c r="D98" s="199">
        <v>1528</v>
      </c>
      <c r="E98" s="199">
        <v>55</v>
      </c>
      <c r="F98" s="199">
        <v>43</v>
      </c>
      <c r="G98" s="199">
        <v>12</v>
      </c>
      <c r="H98" s="206">
        <v>18.11</v>
      </c>
      <c r="I98" s="206">
        <v>28.495999999999999</v>
      </c>
      <c r="J98" s="206">
        <v>7.8529999999999998</v>
      </c>
    </row>
    <row r="99" spans="1:10">
      <c r="A99" s="10">
        <v>66</v>
      </c>
      <c r="B99" s="199">
        <v>2846</v>
      </c>
      <c r="C99" s="199">
        <v>1409</v>
      </c>
      <c r="D99" s="199">
        <v>1437</v>
      </c>
      <c r="E99" s="199">
        <v>78</v>
      </c>
      <c r="F99" s="199">
        <v>44</v>
      </c>
      <c r="G99" s="199">
        <v>34</v>
      </c>
      <c r="H99" s="206">
        <v>27.407</v>
      </c>
      <c r="I99" s="206">
        <v>31.228000000000002</v>
      </c>
      <c r="J99" s="206">
        <v>23.66</v>
      </c>
    </row>
    <row r="100" spans="1:10">
      <c r="A100" s="10">
        <v>67</v>
      </c>
      <c r="B100" s="199">
        <v>2764</v>
      </c>
      <c r="C100" s="199">
        <v>1356</v>
      </c>
      <c r="D100" s="199">
        <v>1408</v>
      </c>
      <c r="E100" s="199">
        <v>70</v>
      </c>
      <c r="F100" s="199">
        <v>43</v>
      </c>
      <c r="G100" s="199">
        <v>27</v>
      </c>
      <c r="H100" s="206">
        <v>25.326000000000001</v>
      </c>
      <c r="I100" s="206">
        <v>31.710999999999999</v>
      </c>
      <c r="J100" s="206">
        <v>19.175999999999998</v>
      </c>
    </row>
    <row r="101" spans="1:10">
      <c r="A101" s="10">
        <v>68</v>
      </c>
      <c r="B101" s="199">
        <v>2500</v>
      </c>
      <c r="C101" s="199">
        <v>1193</v>
      </c>
      <c r="D101" s="199">
        <v>1307</v>
      </c>
      <c r="E101" s="199">
        <v>80</v>
      </c>
      <c r="F101" s="199">
        <v>53</v>
      </c>
      <c r="G101" s="199">
        <v>27</v>
      </c>
      <c r="H101" s="206">
        <v>32</v>
      </c>
      <c r="I101" s="206">
        <v>44.426000000000002</v>
      </c>
      <c r="J101" s="206">
        <v>20.658000000000001</v>
      </c>
    </row>
    <row r="102" spans="1:10">
      <c r="A102" s="10">
        <v>69</v>
      </c>
      <c r="B102" s="199">
        <v>2631</v>
      </c>
      <c r="C102" s="199">
        <v>1218</v>
      </c>
      <c r="D102" s="213">
        <v>1413</v>
      </c>
      <c r="E102" s="199">
        <v>86</v>
      </c>
      <c r="F102" s="199">
        <v>54</v>
      </c>
      <c r="G102" s="199">
        <v>32</v>
      </c>
      <c r="H102" s="206">
        <v>32.686999999999998</v>
      </c>
      <c r="I102" s="206">
        <v>44.335000000000001</v>
      </c>
      <c r="J102" s="206">
        <v>22.646999999999998</v>
      </c>
    </row>
    <row r="103" spans="1:10">
      <c r="A103" s="13"/>
      <c r="B103" s="204"/>
      <c r="C103" s="202"/>
      <c r="D103" s="203"/>
      <c r="E103" s="204"/>
      <c r="F103" s="202"/>
      <c r="G103" s="203"/>
      <c r="H103" s="209"/>
      <c r="I103" s="209"/>
      <c r="J103" s="210"/>
    </row>
    <row r="104" spans="1:10">
      <c r="A104" s="106" t="s">
        <v>43</v>
      </c>
      <c r="B104" s="199">
        <v>9941</v>
      </c>
      <c r="C104" s="199">
        <v>4408</v>
      </c>
      <c r="D104" s="199">
        <v>5533</v>
      </c>
      <c r="E104" s="199">
        <v>440</v>
      </c>
      <c r="F104" s="199">
        <v>235</v>
      </c>
      <c r="G104" s="199">
        <v>205</v>
      </c>
      <c r="H104" s="206">
        <v>44.261000000000003</v>
      </c>
      <c r="I104" s="206">
        <v>53.311999999999998</v>
      </c>
      <c r="J104" s="206">
        <v>37.049999999999997</v>
      </c>
    </row>
    <row r="105" spans="1:10">
      <c r="A105" s="10">
        <v>70</v>
      </c>
      <c r="B105" s="199">
        <v>2565</v>
      </c>
      <c r="C105" s="199">
        <v>1164</v>
      </c>
      <c r="D105" s="199">
        <v>1401</v>
      </c>
      <c r="E105" s="199">
        <v>101</v>
      </c>
      <c r="F105" s="199">
        <v>55</v>
      </c>
      <c r="G105" s="199">
        <v>46</v>
      </c>
      <c r="H105" s="206">
        <v>39.375999999999998</v>
      </c>
      <c r="I105" s="206">
        <v>47.250999999999998</v>
      </c>
      <c r="J105" s="206">
        <v>32.834000000000003</v>
      </c>
    </row>
    <row r="106" spans="1:10">
      <c r="A106" s="10">
        <v>71</v>
      </c>
      <c r="B106" s="199">
        <v>2155</v>
      </c>
      <c r="C106" s="199">
        <v>975</v>
      </c>
      <c r="D106" s="199">
        <v>1180</v>
      </c>
      <c r="E106" s="199">
        <v>99</v>
      </c>
      <c r="F106" s="199">
        <v>54</v>
      </c>
      <c r="G106" s="199">
        <v>45</v>
      </c>
      <c r="H106" s="206">
        <v>45.94</v>
      </c>
      <c r="I106" s="206">
        <v>55.384999999999998</v>
      </c>
      <c r="J106" s="206">
        <v>38.136000000000003</v>
      </c>
    </row>
    <row r="107" spans="1:10">
      <c r="A107" s="10">
        <v>72</v>
      </c>
      <c r="B107" s="199">
        <v>1910</v>
      </c>
      <c r="C107" s="199">
        <v>855</v>
      </c>
      <c r="D107" s="199">
        <v>1055</v>
      </c>
      <c r="E107" s="199">
        <v>87</v>
      </c>
      <c r="F107" s="199">
        <v>49</v>
      </c>
      <c r="G107" s="199">
        <v>38</v>
      </c>
      <c r="H107" s="206">
        <v>45.55</v>
      </c>
      <c r="I107" s="206">
        <v>57.31</v>
      </c>
      <c r="J107" s="206">
        <v>36.018999999999998</v>
      </c>
    </row>
    <row r="108" spans="1:10">
      <c r="A108" s="10">
        <v>73</v>
      </c>
      <c r="B108" s="199">
        <v>1699</v>
      </c>
      <c r="C108" s="199">
        <v>738</v>
      </c>
      <c r="D108" s="199">
        <v>961</v>
      </c>
      <c r="E108" s="199">
        <v>65</v>
      </c>
      <c r="F108" s="199">
        <v>32</v>
      </c>
      <c r="G108" s="199">
        <v>33</v>
      </c>
      <c r="H108" s="206">
        <v>38.258000000000003</v>
      </c>
      <c r="I108" s="206">
        <v>43.36</v>
      </c>
      <c r="J108" s="206">
        <v>34.338999999999999</v>
      </c>
    </row>
    <row r="109" spans="1:10">
      <c r="A109" s="10">
        <v>74</v>
      </c>
      <c r="B109" s="199">
        <v>1612</v>
      </c>
      <c r="C109" s="199">
        <v>676</v>
      </c>
      <c r="D109" s="199">
        <v>936</v>
      </c>
      <c r="E109" s="199">
        <v>88</v>
      </c>
      <c r="F109" s="199">
        <v>45</v>
      </c>
      <c r="G109" s="199">
        <v>43</v>
      </c>
      <c r="H109" s="206">
        <v>54.591000000000001</v>
      </c>
      <c r="I109" s="206">
        <v>66.567999999999998</v>
      </c>
      <c r="J109" s="206">
        <v>45.94</v>
      </c>
    </row>
    <row r="110" spans="1:10">
      <c r="A110" s="13"/>
      <c r="B110" s="204"/>
      <c r="C110" s="202"/>
      <c r="D110" s="203"/>
      <c r="E110" s="204"/>
      <c r="F110" s="202"/>
      <c r="G110" s="203"/>
      <c r="H110" s="209"/>
      <c r="I110" s="209"/>
      <c r="J110" s="210"/>
    </row>
    <row r="111" spans="1:10">
      <c r="A111" s="106" t="s">
        <v>44</v>
      </c>
      <c r="B111" s="199">
        <v>5134</v>
      </c>
      <c r="C111" s="199">
        <v>1979</v>
      </c>
      <c r="D111" s="199">
        <v>3155</v>
      </c>
      <c r="E111" s="199">
        <v>355</v>
      </c>
      <c r="F111" s="199">
        <v>167</v>
      </c>
      <c r="G111" s="199">
        <v>188</v>
      </c>
      <c r="H111" s="206">
        <v>69.147000000000006</v>
      </c>
      <c r="I111" s="206">
        <v>84.385999999999996</v>
      </c>
      <c r="J111" s="206">
        <v>59.588000000000001</v>
      </c>
    </row>
    <row r="112" spans="1:10">
      <c r="A112" s="10">
        <v>75</v>
      </c>
      <c r="B112" s="199">
        <v>1408</v>
      </c>
      <c r="C112" s="199">
        <v>567</v>
      </c>
      <c r="D112" s="199">
        <v>841</v>
      </c>
      <c r="E112" s="199">
        <v>72</v>
      </c>
      <c r="F112" s="199">
        <v>37</v>
      </c>
      <c r="G112" s="199">
        <v>35</v>
      </c>
      <c r="H112" s="206">
        <v>51.136000000000003</v>
      </c>
      <c r="I112" s="206">
        <v>65.256</v>
      </c>
      <c r="J112" s="206">
        <v>41.616999999999997</v>
      </c>
    </row>
    <row r="113" spans="1:10">
      <c r="A113" s="10">
        <v>76</v>
      </c>
      <c r="B113" s="199">
        <v>1148</v>
      </c>
      <c r="C113" s="199">
        <v>448</v>
      </c>
      <c r="D113" s="199">
        <v>700</v>
      </c>
      <c r="E113" s="199">
        <v>71</v>
      </c>
      <c r="F113" s="199">
        <v>33</v>
      </c>
      <c r="G113" s="199">
        <v>38</v>
      </c>
      <c r="H113" s="206">
        <v>61.847000000000001</v>
      </c>
      <c r="I113" s="206">
        <v>73.661000000000001</v>
      </c>
      <c r="J113" s="206">
        <v>54.286000000000001</v>
      </c>
    </row>
    <row r="114" spans="1:10">
      <c r="A114" s="10">
        <v>77</v>
      </c>
      <c r="B114" s="199">
        <v>970</v>
      </c>
      <c r="C114" s="199">
        <v>376</v>
      </c>
      <c r="D114" s="199">
        <v>594</v>
      </c>
      <c r="E114" s="199">
        <v>66</v>
      </c>
      <c r="F114" s="199">
        <v>33</v>
      </c>
      <c r="G114" s="199">
        <v>33</v>
      </c>
      <c r="H114" s="206">
        <v>68.040999999999997</v>
      </c>
      <c r="I114" s="206">
        <v>57.765999999999998</v>
      </c>
      <c r="J114" s="206">
        <v>55.555999999999997</v>
      </c>
    </row>
    <row r="115" spans="1:10">
      <c r="A115" s="10">
        <v>78</v>
      </c>
      <c r="B115" s="199">
        <v>817</v>
      </c>
      <c r="C115" s="199">
        <v>305</v>
      </c>
      <c r="D115" s="199">
        <v>512</v>
      </c>
      <c r="E115" s="199">
        <v>79</v>
      </c>
      <c r="F115" s="199">
        <v>36</v>
      </c>
      <c r="G115" s="199">
        <v>43</v>
      </c>
      <c r="H115" s="206">
        <v>96.694999999999993</v>
      </c>
      <c r="I115" s="206">
        <v>118.033</v>
      </c>
      <c r="J115" s="214">
        <v>83.983999999999995</v>
      </c>
    </row>
    <row r="116" spans="1:10">
      <c r="A116" s="10">
        <v>79</v>
      </c>
      <c r="B116" s="199">
        <v>791</v>
      </c>
      <c r="C116" s="199">
        <v>283</v>
      </c>
      <c r="D116" s="199">
        <v>508</v>
      </c>
      <c r="E116" s="199">
        <v>67</v>
      </c>
      <c r="F116" s="199">
        <v>28</v>
      </c>
      <c r="G116" s="199">
        <v>39</v>
      </c>
      <c r="H116" s="206">
        <v>84.703000000000003</v>
      </c>
      <c r="I116" s="206">
        <v>98.94</v>
      </c>
      <c r="J116" s="206">
        <v>76.772000000000006</v>
      </c>
    </row>
    <row r="117" spans="1:10">
      <c r="A117" s="13"/>
      <c r="B117" s="204"/>
      <c r="C117" s="202"/>
      <c r="D117" s="203"/>
      <c r="E117" s="204"/>
      <c r="F117" s="202"/>
      <c r="G117" s="203"/>
      <c r="H117" s="209"/>
      <c r="I117" s="209"/>
      <c r="J117" s="210"/>
    </row>
    <row r="118" spans="1:10">
      <c r="A118" s="106" t="s">
        <v>45</v>
      </c>
      <c r="B118" s="199">
        <v>2196</v>
      </c>
      <c r="C118" s="199">
        <v>734</v>
      </c>
      <c r="D118" s="199">
        <v>1462</v>
      </c>
      <c r="E118" s="199">
        <v>234</v>
      </c>
      <c r="F118" s="199">
        <v>117</v>
      </c>
      <c r="G118" s="199">
        <v>117</v>
      </c>
      <c r="H118" s="206">
        <v>106.557</v>
      </c>
      <c r="I118" s="206">
        <v>159.40100000000001</v>
      </c>
      <c r="J118" s="206">
        <v>80.027000000000001</v>
      </c>
    </row>
    <row r="119" spans="1:10">
      <c r="A119" s="10">
        <v>80</v>
      </c>
      <c r="B119" s="199">
        <v>714</v>
      </c>
      <c r="C119" s="199">
        <v>248</v>
      </c>
      <c r="D119" s="199">
        <v>466</v>
      </c>
      <c r="E119" s="199">
        <v>71</v>
      </c>
      <c r="F119" s="199">
        <v>44</v>
      </c>
      <c r="G119" s="199">
        <v>27</v>
      </c>
      <c r="H119" s="206">
        <v>99.44</v>
      </c>
      <c r="I119" s="206">
        <v>177.41900000000001</v>
      </c>
      <c r="J119" s="206">
        <v>57.94</v>
      </c>
    </row>
    <row r="120" spans="1:10">
      <c r="A120" s="10">
        <v>81</v>
      </c>
      <c r="B120" s="199">
        <v>544</v>
      </c>
      <c r="C120" s="199">
        <v>188</v>
      </c>
      <c r="D120" s="199">
        <v>356</v>
      </c>
      <c r="E120" s="199">
        <v>58</v>
      </c>
      <c r="F120" s="199">
        <v>30</v>
      </c>
      <c r="G120" s="199">
        <v>28</v>
      </c>
      <c r="H120" s="206">
        <v>106.61799999999999</v>
      </c>
      <c r="I120" s="206">
        <v>159.57400000000001</v>
      </c>
      <c r="J120" s="206">
        <v>78.652000000000001</v>
      </c>
    </row>
    <row r="121" spans="1:10">
      <c r="A121" s="10">
        <v>82</v>
      </c>
      <c r="B121" s="199">
        <v>429</v>
      </c>
      <c r="C121" s="199">
        <v>143</v>
      </c>
      <c r="D121" s="199">
        <v>286</v>
      </c>
      <c r="E121" s="199">
        <v>42</v>
      </c>
      <c r="F121" s="199">
        <v>16</v>
      </c>
      <c r="G121" s="199">
        <v>26</v>
      </c>
      <c r="H121" s="206">
        <v>97.902000000000001</v>
      </c>
      <c r="I121" s="206">
        <v>111.88800000000001</v>
      </c>
      <c r="J121" s="206">
        <v>90.909000000000006</v>
      </c>
    </row>
    <row r="122" spans="1:10">
      <c r="A122" s="10">
        <v>83</v>
      </c>
      <c r="B122" s="199">
        <v>299</v>
      </c>
      <c r="C122" s="199">
        <v>91</v>
      </c>
      <c r="D122" s="199">
        <v>208</v>
      </c>
      <c r="E122" s="199">
        <v>32</v>
      </c>
      <c r="F122" s="199">
        <v>16</v>
      </c>
      <c r="G122" s="199">
        <v>16</v>
      </c>
      <c r="H122" s="206">
        <v>107.023</v>
      </c>
      <c r="I122" s="206">
        <v>175.82400000000001</v>
      </c>
      <c r="J122" s="206">
        <v>76.923000000000002</v>
      </c>
    </row>
    <row r="123" spans="1:10">
      <c r="A123" s="10">
        <v>84</v>
      </c>
      <c r="B123" s="199">
        <v>210</v>
      </c>
      <c r="C123" s="199">
        <v>64</v>
      </c>
      <c r="D123" s="199">
        <v>146</v>
      </c>
      <c r="E123" s="199">
        <v>31</v>
      </c>
      <c r="F123" s="199">
        <v>11</v>
      </c>
      <c r="G123" s="199">
        <v>20</v>
      </c>
      <c r="H123" s="206">
        <v>147.619</v>
      </c>
      <c r="I123" s="206">
        <v>171.875</v>
      </c>
      <c r="J123" s="206">
        <v>136.98599999999999</v>
      </c>
    </row>
    <row r="124" spans="1:10">
      <c r="A124" s="13"/>
      <c r="B124" s="204"/>
      <c r="C124" s="202"/>
      <c r="D124" s="203"/>
      <c r="E124" s="204"/>
      <c r="F124" s="202"/>
      <c r="G124" s="203"/>
      <c r="H124" s="209"/>
      <c r="I124" s="209"/>
      <c r="J124" s="210"/>
    </row>
    <row r="125" spans="1:10">
      <c r="A125" s="106" t="s">
        <v>46</v>
      </c>
      <c r="B125" s="213">
        <v>670</v>
      </c>
      <c r="C125" s="199">
        <v>167</v>
      </c>
      <c r="D125" s="199">
        <v>503</v>
      </c>
      <c r="E125" s="199">
        <v>100</v>
      </c>
      <c r="F125" s="199">
        <v>27</v>
      </c>
      <c r="G125" s="199">
        <v>73</v>
      </c>
      <c r="H125" s="206">
        <v>149.25399999999999</v>
      </c>
      <c r="I125" s="206">
        <v>161.67699999999999</v>
      </c>
      <c r="J125" s="206">
        <v>145.12899999999999</v>
      </c>
    </row>
    <row r="126" spans="1:10">
      <c r="A126" s="10">
        <v>85</v>
      </c>
      <c r="B126" s="199">
        <v>193</v>
      </c>
      <c r="C126" s="199">
        <v>54</v>
      </c>
      <c r="D126" s="199">
        <v>139</v>
      </c>
      <c r="E126" s="199">
        <v>27</v>
      </c>
      <c r="F126" s="199">
        <v>9</v>
      </c>
      <c r="G126" s="199">
        <v>18</v>
      </c>
      <c r="H126" s="206">
        <v>139.89599999999999</v>
      </c>
      <c r="I126" s="206">
        <v>166.667</v>
      </c>
      <c r="J126" s="206">
        <v>129.49600000000001</v>
      </c>
    </row>
    <row r="127" spans="1:10">
      <c r="A127" s="10">
        <v>86</v>
      </c>
      <c r="B127" s="199">
        <v>175</v>
      </c>
      <c r="C127" s="199">
        <v>40</v>
      </c>
      <c r="D127" s="199">
        <v>135</v>
      </c>
      <c r="E127" s="199">
        <v>22</v>
      </c>
      <c r="F127" s="199">
        <v>4</v>
      </c>
      <c r="G127" s="199">
        <v>18</v>
      </c>
      <c r="H127" s="206">
        <v>125.714</v>
      </c>
      <c r="I127" s="206">
        <v>100</v>
      </c>
      <c r="J127" s="206">
        <v>133.333</v>
      </c>
    </row>
    <row r="128" spans="1:10">
      <c r="A128" s="10">
        <v>87</v>
      </c>
      <c r="B128" s="199">
        <v>133</v>
      </c>
      <c r="C128" s="199">
        <v>30</v>
      </c>
      <c r="D128" s="199">
        <v>103</v>
      </c>
      <c r="E128" s="199">
        <v>17</v>
      </c>
      <c r="F128" s="199">
        <v>8</v>
      </c>
      <c r="G128" s="199">
        <v>9</v>
      </c>
      <c r="H128" s="206">
        <v>127.82</v>
      </c>
      <c r="I128" s="206">
        <v>266.66699999999997</v>
      </c>
      <c r="J128" s="206">
        <v>87.379000000000005</v>
      </c>
    </row>
    <row r="129" spans="1:10">
      <c r="A129" s="10">
        <v>88</v>
      </c>
      <c r="B129" s="199">
        <v>93</v>
      </c>
      <c r="C129" s="199">
        <v>24</v>
      </c>
      <c r="D129" s="199">
        <v>69</v>
      </c>
      <c r="E129" s="199">
        <v>19</v>
      </c>
      <c r="F129" s="199">
        <v>5</v>
      </c>
      <c r="G129" s="199">
        <v>14</v>
      </c>
      <c r="H129" s="206">
        <v>204.601</v>
      </c>
      <c r="I129" s="206">
        <v>208.333</v>
      </c>
      <c r="J129" s="206">
        <v>202.899</v>
      </c>
    </row>
    <row r="130" spans="1:10">
      <c r="A130" s="10">
        <v>89</v>
      </c>
      <c r="B130" s="199">
        <v>76</v>
      </c>
      <c r="C130" s="199">
        <v>19</v>
      </c>
      <c r="D130" s="199">
        <v>57</v>
      </c>
      <c r="E130" s="199">
        <v>15</v>
      </c>
      <c r="F130" s="199">
        <v>1</v>
      </c>
      <c r="G130" s="199">
        <v>14</v>
      </c>
      <c r="H130" s="206">
        <v>197.36799999999999</v>
      </c>
      <c r="I130" s="206">
        <v>52.631999999999998</v>
      </c>
      <c r="J130" s="206">
        <v>245.614</v>
      </c>
    </row>
    <row r="131" spans="1:10">
      <c r="A131" s="13"/>
      <c r="B131" s="204"/>
      <c r="C131" s="202"/>
      <c r="D131" s="203"/>
      <c r="E131" s="204"/>
      <c r="F131" s="202"/>
      <c r="G131" s="203"/>
      <c r="H131" s="209"/>
      <c r="I131" s="209"/>
      <c r="J131" s="210"/>
    </row>
    <row r="132" spans="1:10">
      <c r="A132" s="106" t="s">
        <v>47</v>
      </c>
      <c r="B132" s="199">
        <v>189</v>
      </c>
      <c r="C132" s="199">
        <v>39</v>
      </c>
      <c r="D132" s="199">
        <v>150</v>
      </c>
      <c r="E132" s="199">
        <v>43</v>
      </c>
      <c r="F132" s="199">
        <v>14</v>
      </c>
      <c r="G132" s="199">
        <v>29</v>
      </c>
      <c r="H132" s="206">
        <v>227.51300000000001</v>
      </c>
      <c r="I132" s="214">
        <v>358.97399999999999</v>
      </c>
      <c r="J132" s="206">
        <v>193.333</v>
      </c>
    </row>
    <row r="133" spans="1:10">
      <c r="A133" s="10">
        <v>90</v>
      </c>
      <c r="B133" s="213">
        <v>63</v>
      </c>
      <c r="C133" s="199">
        <v>13</v>
      </c>
      <c r="D133" s="199">
        <v>50</v>
      </c>
      <c r="E133" s="199">
        <v>8</v>
      </c>
      <c r="F133" s="199">
        <v>3</v>
      </c>
      <c r="G133" s="199">
        <v>5</v>
      </c>
      <c r="H133" s="206">
        <v>126.98399999999999</v>
      </c>
      <c r="I133" s="206">
        <v>230.76900000000001</v>
      </c>
      <c r="J133" s="206">
        <v>100</v>
      </c>
    </row>
    <row r="134" spans="1:10">
      <c r="A134" s="10">
        <v>91</v>
      </c>
      <c r="B134" s="199">
        <v>44</v>
      </c>
      <c r="C134" s="199">
        <v>7</v>
      </c>
      <c r="D134" s="199">
        <v>37</v>
      </c>
      <c r="E134" s="199">
        <v>13</v>
      </c>
      <c r="F134" s="199">
        <v>5</v>
      </c>
      <c r="G134" s="199">
        <v>8</v>
      </c>
      <c r="H134" s="206">
        <v>295.45499999999998</v>
      </c>
      <c r="I134" s="206">
        <v>714.28599999999994</v>
      </c>
      <c r="J134" s="214">
        <v>216.21600000000001</v>
      </c>
    </row>
    <row r="135" spans="1:10">
      <c r="A135" s="10">
        <v>92</v>
      </c>
      <c r="B135" s="199">
        <v>35</v>
      </c>
      <c r="C135" s="199">
        <v>7</v>
      </c>
      <c r="D135" s="199">
        <v>28</v>
      </c>
      <c r="E135" s="199">
        <v>7</v>
      </c>
      <c r="F135" s="199">
        <v>2</v>
      </c>
      <c r="G135" s="199">
        <v>5</v>
      </c>
      <c r="H135" s="206">
        <v>200</v>
      </c>
      <c r="I135" s="206">
        <v>285.714</v>
      </c>
      <c r="J135" s="206">
        <v>178.571</v>
      </c>
    </row>
    <row r="136" spans="1:10">
      <c r="A136" s="10">
        <v>93</v>
      </c>
      <c r="B136" s="199">
        <v>25</v>
      </c>
      <c r="C136" s="199">
        <v>7</v>
      </c>
      <c r="D136" s="199">
        <v>18</v>
      </c>
      <c r="E136" s="199">
        <v>7</v>
      </c>
      <c r="F136" s="199">
        <v>2</v>
      </c>
      <c r="G136" s="199">
        <v>5</v>
      </c>
      <c r="H136" s="206">
        <v>280</v>
      </c>
      <c r="I136" s="206">
        <v>285.714</v>
      </c>
      <c r="J136" s="206">
        <v>277.77800000000002</v>
      </c>
    </row>
    <row r="137" spans="1:10">
      <c r="A137" s="10">
        <v>94</v>
      </c>
      <c r="B137" s="199">
        <v>22</v>
      </c>
      <c r="C137" s="199">
        <v>5</v>
      </c>
      <c r="D137" s="199">
        <v>17</v>
      </c>
      <c r="E137" s="199">
        <v>8</v>
      </c>
      <c r="F137" s="199">
        <v>2</v>
      </c>
      <c r="G137" s="199">
        <v>6</v>
      </c>
      <c r="H137" s="206">
        <v>363.63600000000002</v>
      </c>
      <c r="I137" s="206">
        <v>400</v>
      </c>
      <c r="J137" s="206">
        <v>352.94099999999997</v>
      </c>
    </row>
    <row r="138" spans="1:10">
      <c r="A138" s="13"/>
      <c r="B138" s="204"/>
      <c r="C138" s="202"/>
      <c r="D138" s="203"/>
      <c r="E138" s="204"/>
      <c r="F138" s="202"/>
      <c r="G138" s="203"/>
      <c r="H138" s="209"/>
      <c r="I138" s="209"/>
      <c r="J138" s="210"/>
    </row>
    <row r="139" spans="1:10">
      <c r="A139" s="106" t="s">
        <v>48</v>
      </c>
      <c r="B139" s="199">
        <v>38</v>
      </c>
      <c r="C139" s="199">
        <v>10</v>
      </c>
      <c r="D139" s="199">
        <v>28</v>
      </c>
      <c r="E139" s="199">
        <v>9</v>
      </c>
      <c r="F139" s="199">
        <v>3</v>
      </c>
      <c r="G139" s="199">
        <v>6</v>
      </c>
      <c r="H139" s="206">
        <v>26.841999999999999</v>
      </c>
      <c r="I139" s="206">
        <v>300</v>
      </c>
      <c r="J139" s="206">
        <v>214.286</v>
      </c>
    </row>
    <row r="140" spans="1:10">
      <c r="A140" s="10">
        <v>95</v>
      </c>
      <c r="B140" s="199">
        <v>15</v>
      </c>
      <c r="C140" s="199">
        <v>3</v>
      </c>
      <c r="D140" s="199">
        <v>12</v>
      </c>
      <c r="E140" s="199">
        <v>2</v>
      </c>
      <c r="F140" s="199"/>
      <c r="G140" s="199">
        <v>2</v>
      </c>
      <c r="H140" s="214">
        <v>133.333</v>
      </c>
      <c r="I140" s="206"/>
      <c r="J140" s="206">
        <v>166.667</v>
      </c>
    </row>
    <row r="141" spans="1:10">
      <c r="A141" s="10">
        <v>96</v>
      </c>
      <c r="B141" s="199">
        <v>8</v>
      </c>
      <c r="C141" s="199">
        <v>2</v>
      </c>
      <c r="D141" s="199">
        <v>6</v>
      </c>
      <c r="E141" s="199">
        <v>3</v>
      </c>
      <c r="F141" s="199"/>
      <c r="G141" s="199">
        <v>3</v>
      </c>
      <c r="H141" s="206">
        <v>375</v>
      </c>
      <c r="I141" s="206"/>
      <c r="J141" s="206">
        <v>500</v>
      </c>
    </row>
    <row r="142" spans="1:10">
      <c r="A142" s="10">
        <v>97</v>
      </c>
      <c r="B142" s="199">
        <v>8</v>
      </c>
      <c r="C142" s="199">
        <v>2</v>
      </c>
      <c r="D142" s="199">
        <v>6</v>
      </c>
      <c r="E142" s="199">
        <v>1</v>
      </c>
      <c r="F142" s="199"/>
      <c r="G142" s="199">
        <v>1</v>
      </c>
      <c r="H142" s="206">
        <v>125</v>
      </c>
      <c r="I142" s="206"/>
      <c r="J142" s="206">
        <v>166.667</v>
      </c>
    </row>
    <row r="143" spans="1:10">
      <c r="A143" s="10">
        <v>98</v>
      </c>
      <c r="B143" s="199">
        <v>6</v>
      </c>
      <c r="C143" s="199">
        <v>3</v>
      </c>
      <c r="D143" s="199">
        <v>3</v>
      </c>
      <c r="E143" s="199">
        <v>3</v>
      </c>
      <c r="F143" s="199"/>
      <c r="G143" s="199"/>
      <c r="H143" s="206">
        <v>500</v>
      </c>
      <c r="I143" s="206">
        <v>1000</v>
      </c>
      <c r="J143" s="206"/>
    </row>
    <row r="144" spans="1:10">
      <c r="A144" s="10">
        <v>99</v>
      </c>
      <c r="B144" s="199">
        <v>1</v>
      </c>
      <c r="C144" s="199"/>
      <c r="D144" s="199">
        <v>1</v>
      </c>
      <c r="E144" s="199"/>
      <c r="F144" s="199"/>
      <c r="G144" s="199"/>
      <c r="H144" s="206"/>
      <c r="I144" s="206"/>
      <c r="J144" s="206"/>
    </row>
    <row r="145" spans="1:10">
      <c r="A145" s="13"/>
      <c r="B145" s="204"/>
      <c r="C145" s="202"/>
      <c r="D145" s="203"/>
      <c r="E145" s="204"/>
      <c r="F145" s="202"/>
      <c r="G145" s="203"/>
      <c r="H145" s="209"/>
      <c r="I145" s="209"/>
      <c r="J145" s="210"/>
    </row>
    <row r="146" spans="1:10">
      <c r="A146" s="107" t="s">
        <v>49</v>
      </c>
      <c r="B146" s="199">
        <v>5</v>
      </c>
      <c r="C146" s="199"/>
      <c r="D146" s="199">
        <v>5</v>
      </c>
      <c r="E146" s="205"/>
      <c r="F146" s="200"/>
      <c r="G146" s="201"/>
      <c r="H146" s="207"/>
      <c r="I146" s="207"/>
      <c r="J146" s="208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25"/>
  <sheetViews>
    <sheetView workbookViewId="0">
      <selection activeCell="H3" sqref="H3"/>
    </sheetView>
  </sheetViews>
  <sheetFormatPr defaultRowHeight="13.5"/>
  <cols>
    <col min="2" max="2" width="13.75" style="72" customWidth="1"/>
    <col min="3" max="4" width="14.125" style="72" customWidth="1"/>
    <col min="8" max="10" width="9" style="84"/>
  </cols>
  <sheetData>
    <row r="1" spans="1:10">
      <c r="A1" s="233" t="s">
        <v>9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>
      <c r="A2" s="219" t="s">
        <v>50</v>
      </c>
      <c r="B2" s="221" t="s">
        <v>66</v>
      </c>
      <c r="C2" s="222"/>
      <c r="D2" s="222"/>
      <c r="E2" s="221" t="s">
        <v>63</v>
      </c>
      <c r="F2" s="222"/>
      <c r="G2" s="222"/>
      <c r="H2" s="231" t="s">
        <v>64</v>
      </c>
      <c r="I2" s="222"/>
      <c r="J2" s="222"/>
    </row>
    <row r="3" spans="1:10">
      <c r="A3" s="220"/>
      <c r="B3" s="111" t="s">
        <v>61</v>
      </c>
      <c r="C3" s="111" t="s">
        <v>67</v>
      </c>
      <c r="D3" s="111" t="s">
        <v>54</v>
      </c>
      <c r="E3" s="108" t="s">
        <v>73</v>
      </c>
      <c r="F3" s="108" t="s">
        <v>53</v>
      </c>
      <c r="G3" s="108" t="s">
        <v>54</v>
      </c>
      <c r="H3" s="108" t="s">
        <v>73</v>
      </c>
      <c r="I3" s="108" t="s">
        <v>53</v>
      </c>
      <c r="J3" s="108" t="s">
        <v>54</v>
      </c>
    </row>
    <row r="4" spans="1:10">
      <c r="A4" s="110" t="s">
        <v>68</v>
      </c>
      <c r="B4" s="67">
        <v>58662308</v>
      </c>
      <c r="C4" s="73">
        <v>30247344</v>
      </c>
      <c r="D4" s="78">
        <v>28414966</v>
      </c>
      <c r="E4" s="2">
        <v>340562</v>
      </c>
      <c r="F4" s="3">
        <v>190561</v>
      </c>
      <c r="G4" s="4">
        <v>150001</v>
      </c>
      <c r="H4" s="83">
        <v>5.81</v>
      </c>
      <c r="I4" s="83">
        <v>6.3</v>
      </c>
      <c r="J4" s="85">
        <v>5.28</v>
      </c>
    </row>
    <row r="5" spans="1:10">
      <c r="A5" s="16"/>
      <c r="B5" s="68"/>
      <c r="C5" s="74"/>
      <c r="D5" s="79"/>
      <c r="E5" s="19"/>
      <c r="F5" s="5"/>
      <c r="G5" s="6"/>
      <c r="H5" s="58"/>
      <c r="I5" s="58"/>
      <c r="J5" s="59"/>
    </row>
    <row r="6" spans="1:10">
      <c r="A6" s="105" t="s">
        <v>29</v>
      </c>
      <c r="B6" s="69">
        <v>3410664</v>
      </c>
      <c r="C6" s="75">
        <v>1922225.5</v>
      </c>
      <c r="D6" s="80">
        <v>1488438.5</v>
      </c>
      <c r="E6" s="20">
        <v>22178</v>
      </c>
      <c r="F6" s="8">
        <v>10433</v>
      </c>
      <c r="G6" s="9">
        <v>11745</v>
      </c>
      <c r="H6" s="54">
        <v>6.5</v>
      </c>
      <c r="I6" s="54">
        <v>5.43</v>
      </c>
      <c r="J6" s="55">
        <v>7.89</v>
      </c>
    </row>
    <row r="7" spans="1:10">
      <c r="A7" s="10">
        <v>0</v>
      </c>
      <c r="B7" s="70">
        <v>581483.5</v>
      </c>
      <c r="C7" s="75">
        <v>329092.5</v>
      </c>
      <c r="D7" s="81">
        <v>252391</v>
      </c>
      <c r="E7" s="21">
        <v>18780</v>
      </c>
      <c r="F7" s="8">
        <v>8456</v>
      </c>
      <c r="G7" s="12">
        <v>10324</v>
      </c>
      <c r="H7" s="56">
        <v>32.299999999999997</v>
      </c>
      <c r="I7" s="54">
        <v>25.69</v>
      </c>
      <c r="J7" s="57">
        <v>40.9</v>
      </c>
    </row>
    <row r="8" spans="1:10">
      <c r="A8" s="10">
        <v>1</v>
      </c>
      <c r="B8" s="70">
        <v>563826</v>
      </c>
      <c r="C8" s="76">
        <v>320691.5</v>
      </c>
      <c r="D8" s="81">
        <v>243134.5</v>
      </c>
      <c r="E8" s="21">
        <v>1227</v>
      </c>
      <c r="F8" s="11">
        <v>690</v>
      </c>
      <c r="G8" s="12">
        <v>537</v>
      </c>
      <c r="H8" s="56">
        <v>2.1800000000000002</v>
      </c>
      <c r="I8" s="56">
        <v>2.15</v>
      </c>
      <c r="J8" s="57">
        <v>2.21</v>
      </c>
    </row>
    <row r="9" spans="1:10">
      <c r="A9" s="10">
        <v>2</v>
      </c>
      <c r="B9" s="70">
        <v>669193.5</v>
      </c>
      <c r="C9" s="76">
        <v>379132</v>
      </c>
      <c r="D9" s="81">
        <v>290061.5</v>
      </c>
      <c r="E9" s="21">
        <v>896</v>
      </c>
      <c r="F9" s="11">
        <v>531</v>
      </c>
      <c r="G9" s="12">
        <v>365</v>
      </c>
      <c r="H9" s="56">
        <v>1.34</v>
      </c>
      <c r="I9" s="56">
        <v>1.4</v>
      </c>
      <c r="J9" s="57">
        <v>1.26</v>
      </c>
    </row>
    <row r="10" spans="1:10">
      <c r="A10" s="10">
        <v>3</v>
      </c>
      <c r="B10" s="70">
        <v>737626.5</v>
      </c>
      <c r="C10" s="76">
        <v>414569.5</v>
      </c>
      <c r="D10" s="81">
        <v>323057</v>
      </c>
      <c r="E10" s="21">
        <v>699</v>
      </c>
      <c r="F10" s="11">
        <v>416</v>
      </c>
      <c r="G10" s="12">
        <v>283</v>
      </c>
      <c r="H10" s="56">
        <v>0.95</v>
      </c>
      <c r="I10" s="56" t="s">
        <v>17</v>
      </c>
      <c r="J10" s="57">
        <v>0.88</v>
      </c>
    </row>
    <row r="11" spans="1:10">
      <c r="A11" s="10">
        <v>4</v>
      </c>
      <c r="B11" s="70">
        <v>858534.5</v>
      </c>
      <c r="C11" s="76">
        <v>478740</v>
      </c>
      <c r="D11" s="81">
        <v>379794.5</v>
      </c>
      <c r="E11" s="21">
        <v>576</v>
      </c>
      <c r="F11" s="11">
        <v>340</v>
      </c>
      <c r="G11" s="12">
        <v>236</v>
      </c>
      <c r="H11" s="56">
        <v>0.67</v>
      </c>
      <c r="I11" s="56">
        <v>0.71</v>
      </c>
      <c r="J11" s="57">
        <v>0.62</v>
      </c>
    </row>
    <row r="12" spans="1:10">
      <c r="A12" s="13"/>
      <c r="B12" s="71"/>
      <c r="C12" s="77"/>
      <c r="D12" s="82"/>
      <c r="E12" s="18"/>
      <c r="F12" s="14"/>
      <c r="G12" s="15"/>
      <c r="H12" s="52"/>
      <c r="I12" s="52"/>
      <c r="J12" s="53"/>
    </row>
    <row r="13" spans="1:10">
      <c r="A13" s="105" t="s">
        <v>30</v>
      </c>
      <c r="B13" s="69">
        <v>5501232.5</v>
      </c>
      <c r="C13" s="75">
        <v>2978929.5</v>
      </c>
      <c r="D13" s="80">
        <v>2522303</v>
      </c>
      <c r="E13" s="20">
        <v>2687</v>
      </c>
      <c r="F13" s="8">
        <v>1767</v>
      </c>
      <c r="G13" s="9">
        <v>920</v>
      </c>
      <c r="H13" s="54">
        <v>0.49</v>
      </c>
      <c r="I13" s="54">
        <v>0.59</v>
      </c>
      <c r="J13" s="55">
        <v>0.36</v>
      </c>
    </row>
    <row r="14" spans="1:10">
      <c r="A14" s="10">
        <v>5</v>
      </c>
      <c r="B14" s="70">
        <v>937742</v>
      </c>
      <c r="C14" s="76">
        <v>520115</v>
      </c>
      <c r="D14" s="81">
        <v>417627</v>
      </c>
      <c r="E14" s="21">
        <v>568</v>
      </c>
      <c r="F14" s="11">
        <v>345</v>
      </c>
      <c r="G14" s="12">
        <v>223</v>
      </c>
      <c r="H14" s="56">
        <v>0.61</v>
      </c>
      <c r="I14" s="56">
        <v>0.66</v>
      </c>
      <c r="J14" s="57">
        <v>0.53</v>
      </c>
    </row>
    <row r="15" spans="1:10">
      <c r="A15" s="10">
        <v>6</v>
      </c>
      <c r="B15" s="70">
        <v>980273</v>
      </c>
      <c r="C15" s="76">
        <v>537980.5</v>
      </c>
      <c r="D15" s="81">
        <v>442292.5</v>
      </c>
      <c r="E15" s="21">
        <v>522</v>
      </c>
      <c r="F15" s="11">
        <v>349</v>
      </c>
      <c r="G15" s="12">
        <v>173</v>
      </c>
      <c r="H15" s="56">
        <v>0.53</v>
      </c>
      <c r="I15" s="56">
        <v>0.65</v>
      </c>
      <c r="J15" s="57">
        <v>0.39</v>
      </c>
    </row>
    <row r="16" spans="1:10">
      <c r="A16" s="10">
        <v>7</v>
      </c>
      <c r="B16" s="70">
        <v>1071942</v>
      </c>
      <c r="C16" s="76">
        <v>580897</v>
      </c>
      <c r="D16" s="81">
        <v>491045</v>
      </c>
      <c r="E16" s="21">
        <v>534</v>
      </c>
      <c r="F16" s="11">
        <v>348</v>
      </c>
      <c r="G16" s="12">
        <v>186</v>
      </c>
      <c r="H16" s="56">
        <v>0.5</v>
      </c>
      <c r="I16" s="56">
        <v>0.6</v>
      </c>
      <c r="J16" s="57">
        <v>0.38</v>
      </c>
    </row>
    <row r="17" spans="1:10">
      <c r="A17" s="10">
        <v>8</v>
      </c>
      <c r="B17" s="70">
        <v>1157978</v>
      </c>
      <c r="C17" s="76">
        <v>621772</v>
      </c>
      <c r="D17" s="81">
        <v>536206</v>
      </c>
      <c r="E17" s="21">
        <v>535</v>
      </c>
      <c r="F17" s="11">
        <v>372</v>
      </c>
      <c r="G17" s="12">
        <v>163</v>
      </c>
      <c r="H17" s="56">
        <v>0.46</v>
      </c>
      <c r="I17" s="56">
        <v>0.6</v>
      </c>
      <c r="J17" s="57">
        <v>0.3</v>
      </c>
    </row>
    <row r="18" spans="1:10">
      <c r="A18" s="10">
        <v>9</v>
      </c>
      <c r="B18" s="70">
        <v>1353297.5</v>
      </c>
      <c r="C18" s="76">
        <v>718165</v>
      </c>
      <c r="D18" s="81">
        <v>635132.5</v>
      </c>
      <c r="E18" s="21">
        <v>528</v>
      </c>
      <c r="F18" s="11">
        <v>353</v>
      </c>
      <c r="G18" s="12">
        <v>175</v>
      </c>
      <c r="H18" s="56">
        <v>0.39</v>
      </c>
      <c r="I18" s="56">
        <v>0.49</v>
      </c>
      <c r="J18" s="57">
        <v>0.28000000000000003</v>
      </c>
    </row>
    <row r="19" spans="1:10">
      <c r="A19" s="13"/>
      <c r="B19" s="71"/>
      <c r="C19" s="77"/>
      <c r="D19" s="82"/>
      <c r="E19" s="18"/>
      <c r="F19" s="14"/>
      <c r="G19" s="15"/>
      <c r="H19" s="52"/>
      <c r="I19" s="52"/>
      <c r="J19" s="53"/>
    </row>
    <row r="20" spans="1:10">
      <c r="A20" s="105" t="s">
        <v>69</v>
      </c>
      <c r="B20" s="69">
        <v>6287230</v>
      </c>
      <c r="C20" s="75">
        <v>3289844.5</v>
      </c>
      <c r="D20" s="80">
        <v>2997385.5</v>
      </c>
      <c r="E20" s="20">
        <v>2251</v>
      </c>
      <c r="F20" s="8">
        <v>1401</v>
      </c>
      <c r="G20" s="9">
        <v>850</v>
      </c>
      <c r="H20" s="54">
        <v>0.36</v>
      </c>
      <c r="I20" s="54">
        <v>0.43</v>
      </c>
      <c r="J20" s="55">
        <v>0.28000000000000003</v>
      </c>
    </row>
    <row r="21" spans="1:10">
      <c r="A21" s="10">
        <v>10</v>
      </c>
      <c r="B21" s="70">
        <v>1437262</v>
      </c>
      <c r="C21" s="76">
        <v>755067</v>
      </c>
      <c r="D21" s="81">
        <v>682195</v>
      </c>
      <c r="E21" s="21">
        <v>577</v>
      </c>
      <c r="F21" s="11">
        <v>384</v>
      </c>
      <c r="G21" s="12">
        <v>193</v>
      </c>
      <c r="H21" s="56">
        <v>0.4</v>
      </c>
      <c r="I21" s="56">
        <v>0.51</v>
      </c>
      <c r="J21" s="57">
        <v>0.28000000000000003</v>
      </c>
    </row>
    <row r="22" spans="1:10">
      <c r="A22" s="10">
        <v>11</v>
      </c>
      <c r="B22" s="70">
        <v>1339044.5</v>
      </c>
      <c r="C22" s="76">
        <v>700363.5</v>
      </c>
      <c r="D22" s="81">
        <v>638681</v>
      </c>
      <c r="E22" s="21">
        <v>453</v>
      </c>
      <c r="F22" s="11">
        <v>278</v>
      </c>
      <c r="G22" s="12">
        <v>175</v>
      </c>
      <c r="H22" s="56">
        <v>0.34</v>
      </c>
      <c r="I22" s="56">
        <v>0.4</v>
      </c>
      <c r="J22" s="57">
        <v>0.27</v>
      </c>
    </row>
    <row r="23" spans="1:10">
      <c r="A23" s="10">
        <v>12</v>
      </c>
      <c r="B23" s="70">
        <v>1283978.5</v>
      </c>
      <c r="C23" s="76">
        <v>670335</v>
      </c>
      <c r="D23" s="81">
        <v>613643.5</v>
      </c>
      <c r="E23" s="21">
        <v>426</v>
      </c>
      <c r="F23" s="11">
        <v>272</v>
      </c>
      <c r="G23" s="12">
        <v>154</v>
      </c>
      <c r="H23" s="56">
        <v>0.33</v>
      </c>
      <c r="I23" s="56">
        <v>0.41</v>
      </c>
      <c r="J23" s="57">
        <v>0.25</v>
      </c>
    </row>
    <row r="24" spans="1:10">
      <c r="A24" s="10">
        <v>13</v>
      </c>
      <c r="B24" s="70">
        <v>1178981</v>
      </c>
      <c r="C24" s="76">
        <v>614992.5</v>
      </c>
      <c r="D24" s="81">
        <v>563988.5</v>
      </c>
      <c r="E24" s="21">
        <v>382</v>
      </c>
      <c r="F24" s="11">
        <v>219</v>
      </c>
      <c r="G24" s="12">
        <v>163</v>
      </c>
      <c r="H24" s="56">
        <v>0.32</v>
      </c>
      <c r="I24" s="56">
        <v>0.36</v>
      </c>
      <c r="J24" s="57">
        <v>0.28999999999999998</v>
      </c>
    </row>
    <row r="25" spans="1:10">
      <c r="A25" s="10">
        <v>14</v>
      </c>
      <c r="B25" s="70">
        <v>1047964</v>
      </c>
      <c r="C25" s="76">
        <v>549086.5</v>
      </c>
      <c r="D25" s="81">
        <v>498877.5</v>
      </c>
      <c r="E25" s="21">
        <v>413</v>
      </c>
      <c r="F25" s="11">
        <v>248</v>
      </c>
      <c r="G25" s="12">
        <v>165</v>
      </c>
      <c r="H25" s="56">
        <v>0.39</v>
      </c>
      <c r="I25" s="56">
        <v>0.45</v>
      </c>
      <c r="J25" s="57">
        <v>0.33</v>
      </c>
    </row>
    <row r="26" spans="1:10">
      <c r="A26" s="13"/>
      <c r="B26" s="71"/>
      <c r="C26" s="77"/>
      <c r="D26" s="82"/>
      <c r="E26" s="18"/>
      <c r="F26" s="14"/>
      <c r="G26" s="15"/>
      <c r="H26" s="52"/>
      <c r="I26" s="52"/>
      <c r="J26" s="53"/>
    </row>
    <row r="27" spans="1:10">
      <c r="A27" s="106" t="s">
        <v>32</v>
      </c>
      <c r="B27" s="69">
        <v>4268669.5</v>
      </c>
      <c r="C27" s="75">
        <v>2238842</v>
      </c>
      <c r="D27" s="80">
        <v>2029827.5</v>
      </c>
      <c r="E27" s="20">
        <v>2447</v>
      </c>
      <c r="F27" s="8">
        <v>1485</v>
      </c>
      <c r="G27" s="9">
        <v>962</v>
      </c>
      <c r="H27" s="54">
        <v>0.56999999999999995</v>
      </c>
      <c r="I27" s="54">
        <v>0.66</v>
      </c>
      <c r="J27" s="55">
        <v>0.47</v>
      </c>
    </row>
    <row r="28" spans="1:10">
      <c r="A28" s="10">
        <v>15</v>
      </c>
      <c r="B28" s="70">
        <v>974002.5</v>
      </c>
      <c r="C28" s="76">
        <v>511760.5</v>
      </c>
      <c r="D28" s="81">
        <v>462242</v>
      </c>
      <c r="E28" s="21">
        <v>395</v>
      </c>
      <c r="F28" s="11">
        <v>231</v>
      </c>
      <c r="G28" s="12">
        <v>164</v>
      </c>
      <c r="H28" s="56">
        <v>0.41</v>
      </c>
      <c r="I28" s="56">
        <v>0.45</v>
      </c>
      <c r="J28" s="57">
        <v>0.35</v>
      </c>
    </row>
    <row r="29" spans="1:10">
      <c r="A29" s="10">
        <v>16</v>
      </c>
      <c r="B29" s="70">
        <v>900830.5</v>
      </c>
      <c r="C29" s="76">
        <v>473657.5</v>
      </c>
      <c r="D29" s="81">
        <v>427173</v>
      </c>
      <c r="E29" s="21">
        <v>408</v>
      </c>
      <c r="F29" s="11">
        <v>228</v>
      </c>
      <c r="G29" s="12">
        <v>180</v>
      </c>
      <c r="H29" s="56">
        <v>0.45</v>
      </c>
      <c r="I29" s="56">
        <v>0.48</v>
      </c>
      <c r="J29" s="57">
        <v>0.42</v>
      </c>
    </row>
    <row r="30" spans="1:10">
      <c r="A30" s="10">
        <v>17</v>
      </c>
      <c r="B30" s="70">
        <v>858261</v>
      </c>
      <c r="C30" s="76">
        <v>452185</v>
      </c>
      <c r="D30" s="81">
        <v>406076</v>
      </c>
      <c r="E30" s="21">
        <v>494</v>
      </c>
      <c r="F30" s="11">
        <v>311</v>
      </c>
      <c r="G30" s="12">
        <v>183</v>
      </c>
      <c r="H30" s="56">
        <v>0.57999999999999996</v>
      </c>
      <c r="I30" s="56">
        <v>0.69</v>
      </c>
      <c r="J30" s="57">
        <v>0.45</v>
      </c>
    </row>
    <row r="31" spans="1:10">
      <c r="A31" s="10">
        <v>18</v>
      </c>
      <c r="B31" s="70">
        <v>790732</v>
      </c>
      <c r="C31" s="76">
        <v>415496.5</v>
      </c>
      <c r="D31" s="81">
        <v>375235.5</v>
      </c>
      <c r="E31" s="21">
        <v>541</v>
      </c>
      <c r="F31" s="11">
        <v>331</v>
      </c>
      <c r="G31" s="12">
        <v>210</v>
      </c>
      <c r="H31" s="56">
        <v>0.68</v>
      </c>
      <c r="I31" s="56">
        <v>0.8</v>
      </c>
      <c r="J31" s="57">
        <v>0.56000000000000005</v>
      </c>
    </row>
    <row r="32" spans="1:10">
      <c r="A32" s="10">
        <v>19</v>
      </c>
      <c r="B32" s="70">
        <v>744843.5</v>
      </c>
      <c r="C32" s="76">
        <v>385742.5</v>
      </c>
      <c r="D32" s="81">
        <v>359101</v>
      </c>
      <c r="E32" s="21">
        <v>609</v>
      </c>
      <c r="F32" s="11">
        <v>384</v>
      </c>
      <c r="G32" s="12">
        <v>225</v>
      </c>
      <c r="H32" s="56">
        <v>0.82</v>
      </c>
      <c r="I32" s="56">
        <v>1</v>
      </c>
      <c r="J32" s="57">
        <v>0.63</v>
      </c>
    </row>
    <row r="33" spans="1:10">
      <c r="A33" s="13"/>
      <c r="B33" s="71"/>
      <c r="C33" s="77"/>
      <c r="D33" s="82"/>
      <c r="E33" s="18"/>
      <c r="F33" s="14"/>
      <c r="G33" s="15"/>
      <c r="H33" s="52"/>
      <c r="I33" s="52"/>
      <c r="J33" s="53"/>
    </row>
    <row r="34" spans="1:10">
      <c r="A34" s="106" t="s">
        <v>33</v>
      </c>
      <c r="B34" s="69">
        <v>4151717</v>
      </c>
      <c r="C34" s="75">
        <v>2092130</v>
      </c>
      <c r="D34" s="80">
        <v>2059587</v>
      </c>
      <c r="E34" s="20">
        <v>3975</v>
      </c>
      <c r="F34" s="8">
        <v>2280</v>
      </c>
      <c r="G34" s="9">
        <v>1695</v>
      </c>
      <c r="H34" s="54">
        <v>0.96</v>
      </c>
      <c r="I34" s="54">
        <v>1.0900000000000001</v>
      </c>
      <c r="J34" s="55">
        <v>0.82</v>
      </c>
    </row>
    <row r="35" spans="1:10">
      <c r="A35" s="10">
        <v>20</v>
      </c>
      <c r="B35" s="70">
        <v>772777.5</v>
      </c>
      <c r="C35" s="76">
        <v>391348</v>
      </c>
      <c r="D35" s="81">
        <v>381429.5</v>
      </c>
      <c r="E35" s="21">
        <v>721</v>
      </c>
      <c r="F35" s="11">
        <v>452</v>
      </c>
      <c r="G35" s="12">
        <v>269</v>
      </c>
      <c r="H35" s="56">
        <v>0.93</v>
      </c>
      <c r="I35" s="56">
        <v>1.1499999999999999</v>
      </c>
      <c r="J35" s="57">
        <v>0.71</v>
      </c>
    </row>
    <row r="36" spans="1:10">
      <c r="A36" s="10">
        <v>21</v>
      </c>
      <c r="B36" s="70">
        <v>804519</v>
      </c>
      <c r="C36" s="76">
        <v>402623</v>
      </c>
      <c r="D36" s="81">
        <v>401896</v>
      </c>
      <c r="E36" s="21">
        <v>696</v>
      </c>
      <c r="F36" s="11">
        <v>397</v>
      </c>
      <c r="G36" s="12">
        <v>299</v>
      </c>
      <c r="H36" s="56">
        <v>0.87</v>
      </c>
      <c r="I36" s="56">
        <v>0.99</v>
      </c>
      <c r="J36" s="57">
        <v>0.74</v>
      </c>
    </row>
    <row r="37" spans="1:10">
      <c r="A37" s="10">
        <v>22</v>
      </c>
      <c r="B37" s="70">
        <v>816794</v>
      </c>
      <c r="C37" s="76">
        <v>410656.5</v>
      </c>
      <c r="D37" s="81">
        <v>406137.5</v>
      </c>
      <c r="E37" s="21">
        <v>746</v>
      </c>
      <c r="F37" s="11">
        <v>423</v>
      </c>
      <c r="G37" s="12">
        <v>323</v>
      </c>
      <c r="H37" s="56">
        <v>0.91</v>
      </c>
      <c r="I37" s="56">
        <v>1.03</v>
      </c>
      <c r="J37" s="57">
        <v>0.8</v>
      </c>
    </row>
    <row r="38" spans="1:10">
      <c r="A38" s="10">
        <v>23</v>
      </c>
      <c r="B38" s="70">
        <v>849122.5</v>
      </c>
      <c r="C38" s="76">
        <v>429135.5</v>
      </c>
      <c r="D38" s="81">
        <v>419987</v>
      </c>
      <c r="E38" s="21">
        <v>822</v>
      </c>
      <c r="F38" s="11">
        <v>449</v>
      </c>
      <c r="G38" s="12">
        <v>373</v>
      </c>
      <c r="H38" s="56">
        <v>0.97</v>
      </c>
      <c r="I38" s="56">
        <v>1.05</v>
      </c>
      <c r="J38" s="57">
        <v>0.89</v>
      </c>
    </row>
    <row r="39" spans="1:10">
      <c r="A39" s="10">
        <v>24</v>
      </c>
      <c r="B39" s="70">
        <v>908504</v>
      </c>
      <c r="C39" s="76">
        <v>458367</v>
      </c>
      <c r="D39" s="81">
        <v>450137</v>
      </c>
      <c r="E39" s="21">
        <v>990</v>
      </c>
      <c r="F39" s="11">
        <v>559</v>
      </c>
      <c r="G39" s="12">
        <v>431</v>
      </c>
      <c r="H39" s="56">
        <v>1.0900000000000001</v>
      </c>
      <c r="I39" s="56">
        <v>1.22</v>
      </c>
      <c r="J39" s="57">
        <v>0.96</v>
      </c>
    </row>
    <row r="40" spans="1:10">
      <c r="A40" s="13"/>
      <c r="B40" s="71"/>
      <c r="C40" s="77"/>
      <c r="D40" s="82"/>
      <c r="E40" s="18"/>
      <c r="F40" s="14"/>
      <c r="G40" s="15"/>
      <c r="H40" s="52"/>
      <c r="I40" s="52"/>
      <c r="J40" s="53"/>
    </row>
    <row r="41" spans="1:10">
      <c r="A41" s="106" t="s">
        <v>34</v>
      </c>
      <c r="B41" s="69">
        <v>5706516</v>
      </c>
      <c r="C41" s="75">
        <v>2848971.5</v>
      </c>
      <c r="D41" s="80">
        <v>2857544.5</v>
      </c>
      <c r="E41" s="20">
        <v>6103</v>
      </c>
      <c r="F41" s="8">
        <v>3563</v>
      </c>
      <c r="G41" s="9">
        <v>2540</v>
      </c>
      <c r="H41" s="54">
        <v>1.07</v>
      </c>
      <c r="I41" s="54">
        <v>1.25</v>
      </c>
      <c r="J41" s="55">
        <v>0.89</v>
      </c>
    </row>
    <row r="42" spans="1:10">
      <c r="A42" s="10">
        <v>25</v>
      </c>
      <c r="B42" s="70">
        <v>951460</v>
      </c>
      <c r="C42" s="76">
        <v>476857.5</v>
      </c>
      <c r="D42" s="81">
        <v>474602.5</v>
      </c>
      <c r="E42" s="21">
        <v>1037</v>
      </c>
      <c r="F42" s="11">
        <v>579</v>
      </c>
      <c r="G42" s="12">
        <v>458</v>
      </c>
      <c r="H42" s="56">
        <v>1.0900000000000001</v>
      </c>
      <c r="I42" s="56">
        <v>1.21</v>
      </c>
      <c r="J42" s="57">
        <v>0.97</v>
      </c>
    </row>
    <row r="43" spans="1:10">
      <c r="A43" s="10">
        <v>26</v>
      </c>
      <c r="B43" s="70">
        <v>1033152.5</v>
      </c>
      <c r="C43" s="76">
        <v>516148</v>
      </c>
      <c r="D43" s="81">
        <v>517004.5</v>
      </c>
      <c r="E43" s="21">
        <v>1020</v>
      </c>
      <c r="F43" s="11">
        <v>606</v>
      </c>
      <c r="G43" s="12">
        <v>414</v>
      </c>
      <c r="H43" s="56">
        <v>0.99</v>
      </c>
      <c r="I43" s="56">
        <v>1.17</v>
      </c>
      <c r="J43" s="57">
        <v>0.8</v>
      </c>
    </row>
    <row r="44" spans="1:10">
      <c r="A44" s="10">
        <v>27</v>
      </c>
      <c r="B44" s="70">
        <v>1155800</v>
      </c>
      <c r="C44" s="76">
        <v>578542</v>
      </c>
      <c r="D44" s="81">
        <v>577258</v>
      </c>
      <c r="E44" s="21">
        <v>1288</v>
      </c>
      <c r="F44" s="11">
        <v>756</v>
      </c>
      <c r="G44" s="12">
        <v>532</v>
      </c>
      <c r="H44" s="56">
        <v>1.1100000000000001</v>
      </c>
      <c r="I44" s="56">
        <v>1.31</v>
      </c>
      <c r="J44" s="57">
        <v>0.92</v>
      </c>
    </row>
    <row r="45" spans="1:10">
      <c r="A45" s="10">
        <v>28</v>
      </c>
      <c r="B45" s="70">
        <v>1238870.5</v>
      </c>
      <c r="C45" s="76">
        <v>618045.5</v>
      </c>
      <c r="D45" s="81">
        <v>620825</v>
      </c>
      <c r="E45" s="21">
        <v>1290</v>
      </c>
      <c r="F45" s="11">
        <v>741</v>
      </c>
      <c r="G45" s="12">
        <v>549</v>
      </c>
      <c r="H45" s="56">
        <v>1.04</v>
      </c>
      <c r="I45" s="56">
        <v>1.2</v>
      </c>
      <c r="J45" s="57">
        <v>0.88</v>
      </c>
    </row>
    <row r="46" spans="1:10">
      <c r="A46" s="10">
        <v>29</v>
      </c>
      <c r="B46" s="70">
        <v>1327233</v>
      </c>
      <c r="C46" s="76">
        <v>659378.5</v>
      </c>
      <c r="D46" s="81">
        <v>667854.5</v>
      </c>
      <c r="E46" s="21">
        <v>1468</v>
      </c>
      <c r="F46" s="11">
        <v>881</v>
      </c>
      <c r="G46" s="12">
        <v>587</v>
      </c>
      <c r="H46" s="56">
        <v>1.1100000000000001</v>
      </c>
      <c r="I46" s="56">
        <v>1.34</v>
      </c>
      <c r="J46" s="57">
        <v>0.88</v>
      </c>
    </row>
    <row r="47" spans="1:10">
      <c r="A47" s="13"/>
      <c r="B47" s="71"/>
      <c r="C47" s="77"/>
      <c r="D47" s="82"/>
      <c r="E47" s="18"/>
      <c r="F47" s="14"/>
      <c r="G47" s="15"/>
      <c r="H47" s="52"/>
      <c r="I47" s="52"/>
      <c r="J47" s="53"/>
    </row>
    <row r="48" spans="1:10">
      <c r="A48" s="106" t="s">
        <v>35</v>
      </c>
      <c r="B48" s="69">
        <v>6397004</v>
      </c>
      <c r="C48" s="75">
        <v>3187036.5</v>
      </c>
      <c r="D48" s="80">
        <v>3209967.5</v>
      </c>
      <c r="E48" s="20">
        <v>8166</v>
      </c>
      <c r="F48" s="8">
        <v>4861</v>
      </c>
      <c r="G48" s="9">
        <v>3305</v>
      </c>
      <c r="H48" s="54">
        <v>1.28</v>
      </c>
      <c r="I48" s="54">
        <v>1.53</v>
      </c>
      <c r="J48" s="55">
        <v>1.03</v>
      </c>
    </row>
    <row r="49" spans="1:10">
      <c r="A49" s="10">
        <v>30</v>
      </c>
      <c r="B49" s="70">
        <v>1338187</v>
      </c>
      <c r="C49" s="76">
        <v>663310.5</v>
      </c>
      <c r="D49" s="81">
        <v>674876.5</v>
      </c>
      <c r="E49" s="21">
        <v>1721</v>
      </c>
      <c r="F49" s="11">
        <v>983</v>
      </c>
      <c r="G49" s="12">
        <v>738</v>
      </c>
      <c r="H49" s="56">
        <v>1.29</v>
      </c>
      <c r="I49" s="56">
        <v>1.48</v>
      </c>
      <c r="J49" s="57">
        <v>1.0900000000000001</v>
      </c>
    </row>
    <row r="50" spans="1:10">
      <c r="A50" s="10">
        <v>31</v>
      </c>
      <c r="B50" s="70">
        <v>1338412</v>
      </c>
      <c r="C50" s="76">
        <v>665495</v>
      </c>
      <c r="D50" s="81">
        <v>672917</v>
      </c>
      <c r="E50" s="21">
        <v>1571</v>
      </c>
      <c r="F50" s="11">
        <v>966</v>
      </c>
      <c r="G50" s="12">
        <v>605</v>
      </c>
      <c r="H50" s="56">
        <v>1.17</v>
      </c>
      <c r="I50" s="56">
        <v>1.45</v>
      </c>
      <c r="J50" s="57">
        <v>0.9</v>
      </c>
    </row>
    <row r="51" spans="1:10">
      <c r="A51" s="10">
        <v>32</v>
      </c>
      <c r="B51" s="70">
        <v>1274396.5</v>
      </c>
      <c r="C51" s="76">
        <v>635051</v>
      </c>
      <c r="D51" s="81">
        <v>639345.5</v>
      </c>
      <c r="E51" s="21">
        <v>1654</v>
      </c>
      <c r="F51" s="11">
        <v>978</v>
      </c>
      <c r="G51" s="12">
        <v>676</v>
      </c>
      <c r="H51" s="56">
        <v>1.3</v>
      </c>
      <c r="I51" s="56">
        <v>1.54</v>
      </c>
      <c r="J51" s="57">
        <v>1.06</v>
      </c>
    </row>
    <row r="52" spans="1:10">
      <c r="A52" s="10">
        <v>33</v>
      </c>
      <c r="B52" s="70">
        <v>1198000.5</v>
      </c>
      <c r="C52" s="76">
        <v>597231.5</v>
      </c>
      <c r="D52" s="81">
        <v>600769</v>
      </c>
      <c r="E52" s="21">
        <v>1523</v>
      </c>
      <c r="F52" s="11">
        <v>913</v>
      </c>
      <c r="G52" s="12">
        <v>610</v>
      </c>
      <c r="H52" s="56">
        <v>1.27</v>
      </c>
      <c r="I52" s="56">
        <v>1.53</v>
      </c>
      <c r="J52" s="57">
        <v>1.02</v>
      </c>
    </row>
    <row r="53" spans="1:10">
      <c r="A53" s="10">
        <v>34</v>
      </c>
      <c r="B53" s="70">
        <v>1248008</v>
      </c>
      <c r="C53" s="76">
        <v>625948.5</v>
      </c>
      <c r="D53" s="81">
        <v>622059.5</v>
      </c>
      <c r="E53" s="21">
        <v>1697</v>
      </c>
      <c r="F53" s="11">
        <v>1021</v>
      </c>
      <c r="G53" s="12">
        <v>676</v>
      </c>
      <c r="H53" s="56">
        <v>1.36</v>
      </c>
      <c r="I53" s="56">
        <v>1.63</v>
      </c>
      <c r="J53" s="57">
        <v>1.0900000000000001</v>
      </c>
    </row>
    <row r="54" spans="1:10">
      <c r="A54" s="13"/>
      <c r="B54" s="71"/>
      <c r="C54" s="77"/>
      <c r="D54" s="82"/>
      <c r="E54" s="18"/>
      <c r="F54" s="14"/>
      <c r="G54" s="15"/>
      <c r="H54" s="52"/>
      <c r="I54" s="52"/>
      <c r="J54" s="53"/>
    </row>
    <row r="55" spans="1:10">
      <c r="A55" s="106" t="s">
        <v>36</v>
      </c>
      <c r="B55" s="69">
        <v>4821273.5</v>
      </c>
      <c r="C55" s="75">
        <v>2428509.5</v>
      </c>
      <c r="D55" s="80">
        <v>2392764</v>
      </c>
      <c r="E55" s="20">
        <v>7625</v>
      </c>
      <c r="F55" s="8">
        <v>4762</v>
      </c>
      <c r="G55" s="9">
        <v>2863</v>
      </c>
      <c r="H55" s="54">
        <v>1.58</v>
      </c>
      <c r="I55" s="54">
        <v>1.96</v>
      </c>
      <c r="J55" s="55">
        <v>1.2</v>
      </c>
    </row>
    <row r="56" spans="1:10">
      <c r="A56" s="10">
        <v>35</v>
      </c>
      <c r="B56" s="70">
        <v>1187079</v>
      </c>
      <c r="C56" s="76">
        <v>595120.5</v>
      </c>
      <c r="D56" s="81">
        <v>591958.5</v>
      </c>
      <c r="E56" s="21">
        <v>1774</v>
      </c>
      <c r="F56" s="11">
        <v>1087</v>
      </c>
      <c r="G56" s="12">
        <v>687</v>
      </c>
      <c r="H56" s="56">
        <v>1.49</v>
      </c>
      <c r="I56" s="56">
        <v>1.83</v>
      </c>
      <c r="J56" s="57">
        <v>1.1599999999999999</v>
      </c>
    </row>
    <row r="57" spans="1:10">
      <c r="A57" s="10">
        <v>36</v>
      </c>
      <c r="B57" s="70">
        <v>1214284</v>
      </c>
      <c r="C57" s="76">
        <v>609644.5</v>
      </c>
      <c r="D57" s="81">
        <v>604639.5</v>
      </c>
      <c r="E57" s="21">
        <v>1694</v>
      </c>
      <c r="F57" s="11">
        <v>1060</v>
      </c>
      <c r="G57" s="12">
        <v>634</v>
      </c>
      <c r="H57" s="56">
        <v>1.4</v>
      </c>
      <c r="I57" s="56">
        <v>1.74</v>
      </c>
      <c r="J57" s="57">
        <v>1.05</v>
      </c>
    </row>
    <row r="58" spans="1:10">
      <c r="A58" s="10">
        <v>37</v>
      </c>
      <c r="B58" s="70">
        <v>1204829.5</v>
      </c>
      <c r="C58" s="76">
        <v>610354</v>
      </c>
      <c r="D58" s="81">
        <v>594475.5</v>
      </c>
      <c r="E58" s="21">
        <v>1999</v>
      </c>
      <c r="F58" s="11">
        <v>1254</v>
      </c>
      <c r="G58" s="12">
        <v>745</v>
      </c>
      <c r="H58" s="56">
        <v>1.66</v>
      </c>
      <c r="I58" s="56">
        <v>2.0499999999999998</v>
      </c>
      <c r="J58" s="57">
        <v>1.25</v>
      </c>
    </row>
    <row r="59" spans="1:10">
      <c r="A59" s="10">
        <v>38</v>
      </c>
      <c r="B59" s="70">
        <v>791845</v>
      </c>
      <c r="C59" s="76">
        <v>401218</v>
      </c>
      <c r="D59" s="81">
        <v>390627</v>
      </c>
      <c r="E59" s="21">
        <v>1348</v>
      </c>
      <c r="F59" s="11">
        <v>849</v>
      </c>
      <c r="G59" s="12">
        <v>499</v>
      </c>
      <c r="H59" s="56">
        <v>1.7</v>
      </c>
      <c r="I59" s="56" t="s">
        <v>18</v>
      </c>
      <c r="J59" s="57">
        <v>1.28</v>
      </c>
    </row>
    <row r="60" spans="1:10">
      <c r="A60" s="10">
        <v>39</v>
      </c>
      <c r="B60" s="70">
        <v>423236</v>
      </c>
      <c r="C60" s="76">
        <v>212172.5</v>
      </c>
      <c r="D60" s="81">
        <v>211063.5</v>
      </c>
      <c r="E60" s="21">
        <v>810</v>
      </c>
      <c r="F60" s="11">
        <v>512</v>
      </c>
      <c r="G60" s="12">
        <v>298</v>
      </c>
      <c r="H60" s="56">
        <v>1.91</v>
      </c>
      <c r="I60" s="56">
        <v>2.41</v>
      </c>
      <c r="J60" s="57">
        <v>1.41</v>
      </c>
    </row>
    <row r="61" spans="1:10">
      <c r="A61" s="13"/>
      <c r="B61" s="71"/>
      <c r="C61" s="77"/>
      <c r="D61" s="82"/>
      <c r="E61" s="18"/>
      <c r="F61" s="14"/>
      <c r="G61" s="15"/>
      <c r="H61" s="52"/>
      <c r="I61" s="52"/>
      <c r="J61" s="53"/>
    </row>
    <row r="62" spans="1:10">
      <c r="A62" s="106" t="s">
        <v>37</v>
      </c>
      <c r="B62" s="69">
        <v>2759204.5</v>
      </c>
      <c r="C62" s="75">
        <v>1442078.5</v>
      </c>
      <c r="D62" s="80">
        <v>1317126</v>
      </c>
      <c r="E62" s="20">
        <v>6406</v>
      </c>
      <c r="F62" s="8">
        <v>4085</v>
      </c>
      <c r="G62" s="9">
        <v>2321</v>
      </c>
      <c r="H62" s="54">
        <v>2.3199999999999998</v>
      </c>
      <c r="I62" s="54">
        <v>2.83</v>
      </c>
      <c r="J62" s="55">
        <v>1.76</v>
      </c>
    </row>
    <row r="63" spans="1:10">
      <c r="A63" s="10">
        <v>40</v>
      </c>
      <c r="B63" s="70">
        <v>345734.5</v>
      </c>
      <c r="C63" s="76">
        <v>177309.5</v>
      </c>
      <c r="D63" s="81">
        <v>168425</v>
      </c>
      <c r="E63" s="21">
        <v>706</v>
      </c>
      <c r="F63" s="11">
        <v>464</v>
      </c>
      <c r="G63" s="12">
        <v>242</v>
      </c>
      <c r="H63" s="56">
        <v>2.04</v>
      </c>
      <c r="I63" s="56">
        <v>2.62</v>
      </c>
      <c r="J63" s="57">
        <v>1.44</v>
      </c>
    </row>
    <row r="64" spans="1:10">
      <c r="A64" s="10">
        <v>41</v>
      </c>
      <c r="B64" s="70">
        <v>413426.5</v>
      </c>
      <c r="C64" s="76">
        <v>219540</v>
      </c>
      <c r="D64" s="81">
        <v>193886.5</v>
      </c>
      <c r="E64" s="21">
        <v>853</v>
      </c>
      <c r="F64" s="11">
        <v>549</v>
      </c>
      <c r="G64" s="12">
        <v>304</v>
      </c>
      <c r="H64" s="56">
        <v>2.06</v>
      </c>
      <c r="I64" s="56">
        <v>2.5</v>
      </c>
      <c r="J64" s="57">
        <v>1.57</v>
      </c>
    </row>
    <row r="65" spans="1:10">
      <c r="A65" s="10">
        <v>42</v>
      </c>
      <c r="B65" s="70">
        <v>600653</v>
      </c>
      <c r="C65" s="76">
        <v>318046</v>
      </c>
      <c r="D65" s="81">
        <v>282607</v>
      </c>
      <c r="E65" s="21">
        <v>1362</v>
      </c>
      <c r="F65" s="11">
        <v>898</v>
      </c>
      <c r="G65" s="12">
        <v>464</v>
      </c>
      <c r="H65" s="56">
        <v>2.27</v>
      </c>
      <c r="I65" s="56">
        <v>2.82</v>
      </c>
      <c r="J65" s="57">
        <v>1.64</v>
      </c>
    </row>
    <row r="66" spans="1:10">
      <c r="A66" s="10">
        <v>43</v>
      </c>
      <c r="B66" s="70">
        <v>685118.5</v>
      </c>
      <c r="C66" s="76">
        <v>357055</v>
      </c>
      <c r="D66" s="81">
        <v>328063.5</v>
      </c>
      <c r="E66" s="21">
        <v>1700</v>
      </c>
      <c r="F66" s="11">
        <v>1045</v>
      </c>
      <c r="G66" s="12">
        <v>655</v>
      </c>
      <c r="H66" s="56">
        <v>2.48</v>
      </c>
      <c r="I66" s="56">
        <v>2.93</v>
      </c>
      <c r="J66" s="57">
        <v>2</v>
      </c>
    </row>
    <row r="67" spans="1:10">
      <c r="A67" s="10">
        <v>44</v>
      </c>
      <c r="B67" s="70">
        <v>714272</v>
      </c>
      <c r="C67" s="76">
        <v>370128</v>
      </c>
      <c r="D67" s="81">
        <v>344144</v>
      </c>
      <c r="E67" s="21">
        <v>1785</v>
      </c>
      <c r="F67" s="11">
        <v>1129</v>
      </c>
      <c r="G67" s="12">
        <v>656</v>
      </c>
      <c r="H67" s="56">
        <v>2.5</v>
      </c>
      <c r="I67" s="56">
        <v>3.05</v>
      </c>
      <c r="J67" s="57">
        <v>1.91</v>
      </c>
    </row>
    <row r="68" spans="1:10">
      <c r="A68" s="13"/>
      <c r="B68" s="71"/>
      <c r="C68" s="77"/>
      <c r="D68" s="82"/>
      <c r="E68" s="18"/>
      <c r="F68" s="14"/>
      <c r="G68" s="15"/>
      <c r="H68" s="52"/>
      <c r="I68" s="52"/>
      <c r="J68" s="53"/>
    </row>
    <row r="69" spans="1:10">
      <c r="A69" s="106" t="s">
        <v>38</v>
      </c>
      <c r="B69" s="69">
        <v>3767718</v>
      </c>
      <c r="C69" s="75">
        <v>1937988</v>
      </c>
      <c r="D69" s="80">
        <v>1829730</v>
      </c>
      <c r="E69" s="20">
        <v>12231</v>
      </c>
      <c r="F69" s="8">
        <v>7709</v>
      </c>
      <c r="G69" s="9">
        <v>4522</v>
      </c>
      <c r="H69" s="54">
        <v>3.25</v>
      </c>
      <c r="I69" s="54">
        <v>3.98</v>
      </c>
      <c r="J69" s="55">
        <v>2.4700000000000002</v>
      </c>
    </row>
    <row r="70" spans="1:10">
      <c r="A70" s="10">
        <v>45</v>
      </c>
      <c r="B70" s="70">
        <v>776605.5</v>
      </c>
      <c r="C70" s="76">
        <v>402431.5</v>
      </c>
      <c r="D70" s="81">
        <v>374174</v>
      </c>
      <c r="E70" s="21">
        <v>2272</v>
      </c>
      <c r="F70" s="11">
        <v>1442</v>
      </c>
      <c r="G70" s="12">
        <v>830</v>
      </c>
      <c r="H70" s="56">
        <v>2.93</v>
      </c>
      <c r="I70" s="56">
        <v>3.58</v>
      </c>
      <c r="J70" s="57">
        <v>2.2200000000000002</v>
      </c>
    </row>
    <row r="71" spans="1:10">
      <c r="A71" s="10">
        <v>46</v>
      </c>
      <c r="B71" s="70">
        <v>780236.5</v>
      </c>
      <c r="C71" s="76">
        <v>401414</v>
      </c>
      <c r="D71" s="81">
        <v>378822.5</v>
      </c>
      <c r="E71" s="21">
        <v>2275</v>
      </c>
      <c r="F71" s="11">
        <v>1418</v>
      </c>
      <c r="G71" s="12">
        <v>857</v>
      </c>
      <c r="H71" s="56">
        <v>2.92</v>
      </c>
      <c r="I71" s="56">
        <v>3.53</v>
      </c>
      <c r="J71" s="57">
        <v>2.2599999999999998</v>
      </c>
    </row>
    <row r="72" spans="1:10">
      <c r="A72" s="10">
        <v>47</v>
      </c>
      <c r="B72" s="70">
        <v>789426</v>
      </c>
      <c r="C72" s="76">
        <v>404748.5</v>
      </c>
      <c r="D72" s="81">
        <v>384677.5</v>
      </c>
      <c r="E72" s="21">
        <v>2551</v>
      </c>
      <c r="F72" s="11">
        <v>1588</v>
      </c>
      <c r="G72" s="12">
        <v>963</v>
      </c>
      <c r="H72" s="56">
        <v>3.23</v>
      </c>
      <c r="I72" s="56">
        <v>3.92</v>
      </c>
      <c r="J72" s="57">
        <v>2.5</v>
      </c>
    </row>
    <row r="73" spans="1:10">
      <c r="A73" s="10">
        <v>48</v>
      </c>
      <c r="B73" s="70">
        <v>748533.5</v>
      </c>
      <c r="C73" s="76">
        <v>383209.5</v>
      </c>
      <c r="D73" s="81">
        <v>365324</v>
      </c>
      <c r="E73" s="21">
        <v>2519</v>
      </c>
      <c r="F73" s="11">
        <v>1553</v>
      </c>
      <c r="G73" s="12">
        <v>966</v>
      </c>
      <c r="H73" s="56">
        <v>3.37</v>
      </c>
      <c r="I73" s="56">
        <v>4.05</v>
      </c>
      <c r="J73" s="57">
        <v>2.64</v>
      </c>
    </row>
    <row r="74" spans="1:10">
      <c r="A74" s="10">
        <v>49</v>
      </c>
      <c r="B74" s="70">
        <v>672916.5</v>
      </c>
      <c r="C74" s="76">
        <v>346184.5</v>
      </c>
      <c r="D74" s="81">
        <v>326732</v>
      </c>
      <c r="E74" s="21">
        <v>2614</v>
      </c>
      <c r="F74" s="11">
        <v>1708</v>
      </c>
      <c r="G74" s="12">
        <v>906</v>
      </c>
      <c r="H74" s="56">
        <v>3.88</v>
      </c>
      <c r="I74" s="56">
        <v>4.93</v>
      </c>
      <c r="J74" s="57">
        <v>2.77</v>
      </c>
    </row>
    <row r="75" spans="1:10">
      <c r="A75" s="13"/>
      <c r="B75" s="71"/>
      <c r="C75" s="77"/>
      <c r="D75" s="82"/>
      <c r="E75" s="18"/>
      <c r="F75" s="14"/>
      <c r="G75" s="15"/>
      <c r="H75" s="52"/>
      <c r="I75" s="52"/>
      <c r="J75" s="53"/>
    </row>
    <row r="76" spans="1:10">
      <c r="A76" s="106" t="s">
        <v>39</v>
      </c>
      <c r="B76" s="69">
        <v>2943012</v>
      </c>
      <c r="C76" s="75">
        <v>1550983</v>
      </c>
      <c r="D76" s="80">
        <v>1392029</v>
      </c>
      <c r="E76" s="20">
        <v>15302</v>
      </c>
      <c r="F76" s="8">
        <v>9853</v>
      </c>
      <c r="G76" s="9">
        <v>5449</v>
      </c>
      <c r="H76" s="54">
        <v>5.2</v>
      </c>
      <c r="I76" s="54">
        <v>6.35</v>
      </c>
      <c r="J76" s="55">
        <v>3.91</v>
      </c>
    </row>
    <row r="77" spans="1:10">
      <c r="A77" s="10">
        <v>50</v>
      </c>
      <c r="B77" s="70">
        <v>662201.5</v>
      </c>
      <c r="C77" s="76">
        <v>347312</v>
      </c>
      <c r="D77" s="81">
        <v>314889.5</v>
      </c>
      <c r="E77" s="21">
        <v>2869</v>
      </c>
      <c r="F77" s="11">
        <v>1838</v>
      </c>
      <c r="G77" s="12">
        <v>1031</v>
      </c>
      <c r="H77" s="56">
        <v>4.33</v>
      </c>
      <c r="I77" s="56">
        <v>5.29</v>
      </c>
      <c r="J77" s="57">
        <v>3.27</v>
      </c>
    </row>
    <row r="78" spans="1:10">
      <c r="A78" s="10">
        <v>51</v>
      </c>
      <c r="B78" s="70">
        <v>635290</v>
      </c>
      <c r="C78" s="76">
        <v>335625</v>
      </c>
      <c r="D78" s="81">
        <v>299665</v>
      </c>
      <c r="E78" s="21">
        <v>2879</v>
      </c>
      <c r="F78" s="11">
        <v>1878</v>
      </c>
      <c r="G78" s="12">
        <v>1001</v>
      </c>
      <c r="H78" s="56">
        <v>4.53</v>
      </c>
      <c r="I78" s="56">
        <v>5.6</v>
      </c>
      <c r="J78" s="57">
        <v>3.34</v>
      </c>
    </row>
    <row r="79" spans="1:10">
      <c r="A79" s="10">
        <v>52</v>
      </c>
      <c r="B79" s="70">
        <v>593588.5</v>
      </c>
      <c r="C79" s="76">
        <v>312718</v>
      </c>
      <c r="D79" s="81">
        <v>280870.5</v>
      </c>
      <c r="E79" s="21">
        <v>3130</v>
      </c>
      <c r="F79" s="11">
        <v>2020</v>
      </c>
      <c r="G79" s="12">
        <v>1110</v>
      </c>
      <c r="H79" s="56">
        <v>5.27</v>
      </c>
      <c r="I79" s="56">
        <v>6.46</v>
      </c>
      <c r="J79" s="57">
        <v>3.95</v>
      </c>
    </row>
    <row r="80" spans="1:10">
      <c r="A80" s="10">
        <v>53</v>
      </c>
      <c r="B80" s="70">
        <v>541578.5</v>
      </c>
      <c r="C80" s="76">
        <v>284937</v>
      </c>
      <c r="D80" s="81">
        <v>256641.5</v>
      </c>
      <c r="E80" s="21">
        <v>3126</v>
      </c>
      <c r="F80" s="11">
        <v>1953</v>
      </c>
      <c r="G80" s="12">
        <v>1173</v>
      </c>
      <c r="H80" s="56">
        <v>5.77</v>
      </c>
      <c r="I80" s="56">
        <v>6.85</v>
      </c>
      <c r="J80" s="57">
        <v>4.57</v>
      </c>
    </row>
    <row r="81" spans="1:10">
      <c r="A81" s="10">
        <v>54</v>
      </c>
      <c r="B81" s="70">
        <v>510353.5</v>
      </c>
      <c r="C81" s="76">
        <v>270391</v>
      </c>
      <c r="D81" s="81">
        <v>239962.5</v>
      </c>
      <c r="E81" s="21">
        <v>3298</v>
      </c>
      <c r="F81" s="11">
        <v>2164</v>
      </c>
      <c r="G81" s="12">
        <v>1134</v>
      </c>
      <c r="H81" s="56">
        <v>6.46</v>
      </c>
      <c r="I81" s="56">
        <v>8</v>
      </c>
      <c r="J81" s="57">
        <v>4.7300000000000004</v>
      </c>
    </row>
    <row r="82" spans="1:10">
      <c r="A82" s="13"/>
      <c r="B82" s="71"/>
      <c r="C82" s="77"/>
      <c r="D82" s="82"/>
      <c r="E82" s="18"/>
      <c r="F82" s="14"/>
      <c r="G82" s="15"/>
      <c r="H82" s="52"/>
      <c r="I82" s="52"/>
      <c r="J82" s="53"/>
    </row>
    <row r="83" spans="1:10">
      <c r="A83" s="106" t="s">
        <v>40</v>
      </c>
      <c r="B83" s="69">
        <v>2397412.5</v>
      </c>
      <c r="C83" s="75">
        <v>1281853</v>
      </c>
      <c r="D83" s="80">
        <v>1115559.5</v>
      </c>
      <c r="E83" s="20">
        <v>19774</v>
      </c>
      <c r="F83" s="8">
        <v>12995</v>
      </c>
      <c r="G83" s="9">
        <v>6779</v>
      </c>
      <c r="H83" s="54">
        <v>8.25</v>
      </c>
      <c r="I83" s="54">
        <v>10.14</v>
      </c>
      <c r="J83" s="55">
        <v>6.08</v>
      </c>
    </row>
    <row r="84" spans="1:10">
      <c r="A84" s="10">
        <v>55</v>
      </c>
      <c r="B84" s="70">
        <v>497929</v>
      </c>
      <c r="C84" s="76">
        <v>266745</v>
      </c>
      <c r="D84" s="81">
        <v>231184</v>
      </c>
      <c r="E84" s="21">
        <v>3456</v>
      </c>
      <c r="F84" s="11">
        <v>2270</v>
      </c>
      <c r="G84" s="12">
        <v>1186</v>
      </c>
      <c r="H84" s="56">
        <v>6.94</v>
      </c>
      <c r="I84" s="56">
        <v>8.51</v>
      </c>
      <c r="J84" s="57">
        <v>5.13</v>
      </c>
    </row>
    <row r="85" spans="1:10">
      <c r="A85" s="10">
        <v>56</v>
      </c>
      <c r="B85" s="70">
        <v>475383.5</v>
      </c>
      <c r="C85" s="76">
        <v>254358.5</v>
      </c>
      <c r="D85" s="81">
        <v>221025</v>
      </c>
      <c r="E85" s="21">
        <v>3435</v>
      </c>
      <c r="F85" s="11">
        <v>2173</v>
      </c>
      <c r="G85" s="12">
        <v>1262</v>
      </c>
      <c r="H85" s="56">
        <v>7.23</v>
      </c>
      <c r="I85" s="56">
        <v>8.5399999999999991</v>
      </c>
      <c r="J85" s="57">
        <v>5.71</v>
      </c>
    </row>
    <row r="86" spans="1:10">
      <c r="A86" s="10">
        <v>57</v>
      </c>
      <c r="B86" s="70">
        <v>457830</v>
      </c>
      <c r="C86" s="76">
        <v>244217.5</v>
      </c>
      <c r="D86" s="81">
        <v>213612.5</v>
      </c>
      <c r="E86" s="21">
        <v>3680</v>
      </c>
      <c r="F86" s="11">
        <v>2441</v>
      </c>
      <c r="G86" s="12">
        <v>1239</v>
      </c>
      <c r="H86" s="56">
        <v>8.0399999999999991</v>
      </c>
      <c r="I86" s="56">
        <v>10</v>
      </c>
      <c r="J86" s="57">
        <v>5.8</v>
      </c>
    </row>
    <row r="87" spans="1:10">
      <c r="A87" s="10">
        <v>58</v>
      </c>
      <c r="B87" s="70">
        <v>474274</v>
      </c>
      <c r="C87" s="76">
        <v>253199</v>
      </c>
      <c r="D87" s="81">
        <v>221075</v>
      </c>
      <c r="E87" s="21">
        <v>4182</v>
      </c>
      <c r="F87" s="11">
        <v>2805</v>
      </c>
      <c r="G87" s="12">
        <v>1377</v>
      </c>
      <c r="H87" s="56">
        <v>8.82</v>
      </c>
      <c r="I87" s="56">
        <v>11.08</v>
      </c>
      <c r="J87" s="57">
        <v>6.23</v>
      </c>
    </row>
    <row r="88" spans="1:10">
      <c r="A88" s="10">
        <v>59</v>
      </c>
      <c r="B88" s="70">
        <v>491996</v>
      </c>
      <c r="C88" s="76">
        <v>263333</v>
      </c>
      <c r="D88" s="81">
        <v>228663</v>
      </c>
      <c r="E88" s="21">
        <v>5021</v>
      </c>
      <c r="F88" s="11">
        <v>3306</v>
      </c>
      <c r="G88" s="12">
        <v>1715</v>
      </c>
      <c r="H88" s="56">
        <v>10.210000000000001</v>
      </c>
      <c r="I88" s="56">
        <v>12.55</v>
      </c>
      <c r="J88" s="57">
        <v>7.5</v>
      </c>
    </row>
    <row r="89" spans="1:10">
      <c r="A89" s="13"/>
      <c r="B89" s="71"/>
      <c r="C89" s="77"/>
      <c r="D89" s="82"/>
      <c r="E89" s="18"/>
      <c r="F89" s="14"/>
      <c r="G89" s="15"/>
      <c r="H89" s="52"/>
      <c r="I89" s="52"/>
      <c r="J89" s="53"/>
    </row>
    <row r="90" spans="1:10">
      <c r="A90" s="106" t="s">
        <v>41</v>
      </c>
      <c r="B90" s="69">
        <v>1958909</v>
      </c>
      <c r="C90" s="75">
        <v>1052401.5</v>
      </c>
      <c r="D90" s="80">
        <v>906507.5</v>
      </c>
      <c r="E90" s="20">
        <v>28322</v>
      </c>
      <c r="F90" s="8">
        <v>18944</v>
      </c>
      <c r="G90" s="9">
        <v>9378</v>
      </c>
      <c r="H90" s="54">
        <v>14.46</v>
      </c>
      <c r="I90" s="54">
        <v>18</v>
      </c>
      <c r="J90" s="55">
        <v>10.35</v>
      </c>
    </row>
    <row r="91" spans="1:10">
      <c r="A91" s="10">
        <v>60</v>
      </c>
      <c r="B91" s="70">
        <v>422676</v>
      </c>
      <c r="C91" s="76">
        <v>226477.5</v>
      </c>
      <c r="D91" s="81">
        <v>196198.5</v>
      </c>
      <c r="E91" s="21">
        <v>5173</v>
      </c>
      <c r="F91" s="11">
        <v>3481</v>
      </c>
      <c r="G91" s="12">
        <v>1692</v>
      </c>
      <c r="H91" s="56">
        <v>12.24</v>
      </c>
      <c r="I91" s="56">
        <v>15.37</v>
      </c>
      <c r="J91" s="57">
        <v>8.6199999999999992</v>
      </c>
    </row>
    <row r="92" spans="1:10">
      <c r="A92" s="10">
        <v>61</v>
      </c>
      <c r="B92" s="70">
        <v>378786</v>
      </c>
      <c r="C92" s="76">
        <v>205946</v>
      </c>
      <c r="D92" s="81">
        <v>172840</v>
      </c>
      <c r="E92" s="21">
        <v>4933</v>
      </c>
      <c r="F92" s="11">
        <v>3320</v>
      </c>
      <c r="G92" s="12">
        <v>1613</v>
      </c>
      <c r="H92" s="56">
        <v>13.02</v>
      </c>
      <c r="I92" s="56">
        <v>16.12</v>
      </c>
      <c r="J92" s="57">
        <v>9.33</v>
      </c>
    </row>
    <row r="93" spans="1:10">
      <c r="A93" s="10">
        <v>62</v>
      </c>
      <c r="B93" s="70">
        <v>395727</v>
      </c>
      <c r="C93" s="76">
        <v>215992.5</v>
      </c>
      <c r="D93" s="81">
        <v>179734.5</v>
      </c>
      <c r="E93" s="21">
        <v>5776</v>
      </c>
      <c r="F93" s="11">
        <v>3894</v>
      </c>
      <c r="G93" s="12">
        <v>1882</v>
      </c>
      <c r="H93" s="56">
        <v>14.6</v>
      </c>
      <c r="I93" s="56">
        <v>18.03</v>
      </c>
      <c r="J93" s="57">
        <v>10.47</v>
      </c>
    </row>
    <row r="94" spans="1:10">
      <c r="A94" s="10">
        <v>63</v>
      </c>
      <c r="B94" s="70">
        <v>382188.5</v>
      </c>
      <c r="C94" s="76">
        <v>204200.5</v>
      </c>
      <c r="D94" s="81">
        <v>177988</v>
      </c>
      <c r="E94" s="21">
        <v>5795</v>
      </c>
      <c r="F94" s="11">
        <v>3819</v>
      </c>
      <c r="G94" s="12">
        <v>1976</v>
      </c>
      <c r="H94" s="56">
        <v>15.16</v>
      </c>
      <c r="I94" s="56">
        <v>18.7</v>
      </c>
      <c r="J94" s="57">
        <v>11.1</v>
      </c>
    </row>
    <row r="95" spans="1:10">
      <c r="A95" s="10">
        <v>64</v>
      </c>
      <c r="B95" s="70">
        <v>379531.5</v>
      </c>
      <c r="C95" s="76">
        <v>199785</v>
      </c>
      <c r="D95" s="81">
        <v>179746.5</v>
      </c>
      <c r="E95" s="21">
        <v>6645</v>
      </c>
      <c r="F95" s="11">
        <v>4430</v>
      </c>
      <c r="G95" s="12">
        <v>2215</v>
      </c>
      <c r="H95" s="56">
        <v>17.510000000000002</v>
      </c>
      <c r="I95" s="56">
        <v>22.17</v>
      </c>
      <c r="J95" s="57">
        <v>12.32</v>
      </c>
    </row>
    <row r="96" spans="1:10">
      <c r="A96" s="13"/>
      <c r="B96" s="71"/>
      <c r="C96" s="77"/>
      <c r="D96" s="82"/>
      <c r="E96" s="18"/>
      <c r="F96" s="14"/>
      <c r="G96" s="15"/>
      <c r="H96" s="52"/>
      <c r="I96" s="52"/>
      <c r="J96" s="53"/>
    </row>
    <row r="97" spans="1:10">
      <c r="A97" s="106" t="s">
        <v>42</v>
      </c>
      <c r="B97" s="69">
        <v>1698739</v>
      </c>
      <c r="C97" s="75">
        <v>872381</v>
      </c>
      <c r="D97" s="80">
        <v>826358</v>
      </c>
      <c r="E97" s="20">
        <v>39625</v>
      </c>
      <c r="F97" s="8">
        <v>25639</v>
      </c>
      <c r="G97" s="9">
        <v>13986</v>
      </c>
      <c r="H97" s="54">
        <v>23.33</v>
      </c>
      <c r="I97" s="54">
        <v>29.39</v>
      </c>
      <c r="J97" s="55">
        <v>16.920000000000002</v>
      </c>
    </row>
    <row r="98" spans="1:10">
      <c r="A98" s="10">
        <v>65</v>
      </c>
      <c r="B98" s="70">
        <v>383613</v>
      </c>
      <c r="C98" s="76">
        <v>200272</v>
      </c>
      <c r="D98" s="81">
        <v>183341</v>
      </c>
      <c r="E98" s="21">
        <v>7421</v>
      </c>
      <c r="F98" s="11">
        <v>4893</v>
      </c>
      <c r="G98" s="12">
        <v>2528</v>
      </c>
      <c r="H98" s="56">
        <v>19.350000000000001</v>
      </c>
      <c r="I98" s="56">
        <v>24.43</v>
      </c>
      <c r="J98" s="57">
        <v>13.79</v>
      </c>
    </row>
    <row r="99" spans="1:10">
      <c r="A99" s="10">
        <v>66</v>
      </c>
      <c r="B99" s="70">
        <v>385974</v>
      </c>
      <c r="C99" s="76">
        <v>200433</v>
      </c>
      <c r="D99" s="81">
        <v>185541</v>
      </c>
      <c r="E99" s="21">
        <v>7732</v>
      </c>
      <c r="F99" s="11">
        <v>5168</v>
      </c>
      <c r="G99" s="12">
        <v>2564</v>
      </c>
      <c r="H99" s="56">
        <v>20.03</v>
      </c>
      <c r="I99" s="56">
        <v>25.78</v>
      </c>
      <c r="J99" s="57">
        <v>13.82</v>
      </c>
    </row>
    <row r="100" spans="1:10">
      <c r="A100" s="10">
        <v>67</v>
      </c>
      <c r="B100" s="70">
        <v>346280</v>
      </c>
      <c r="C100" s="76">
        <v>177904.5</v>
      </c>
      <c r="D100" s="81">
        <v>168375.5</v>
      </c>
      <c r="E100" s="21">
        <v>7920</v>
      </c>
      <c r="F100" s="11">
        <v>5088</v>
      </c>
      <c r="G100" s="12">
        <v>2832</v>
      </c>
      <c r="H100" s="56">
        <v>22.87</v>
      </c>
      <c r="I100" s="56">
        <v>28.6</v>
      </c>
      <c r="J100" s="57">
        <v>16.82</v>
      </c>
    </row>
    <row r="101" spans="1:10">
      <c r="A101" s="10">
        <v>68</v>
      </c>
      <c r="B101" s="70">
        <v>287767</v>
      </c>
      <c r="C101" s="76">
        <v>146096</v>
      </c>
      <c r="D101" s="81">
        <v>141671</v>
      </c>
      <c r="E101" s="21">
        <v>7676</v>
      </c>
      <c r="F101" s="11">
        <v>4946</v>
      </c>
      <c r="G101" s="12">
        <v>2730</v>
      </c>
      <c r="H101" s="56">
        <v>26.67</v>
      </c>
      <c r="I101" s="56">
        <v>33.85</v>
      </c>
      <c r="J101" s="57">
        <v>19.27</v>
      </c>
    </row>
    <row r="102" spans="1:10">
      <c r="A102" s="10">
        <v>69</v>
      </c>
      <c r="B102" s="70">
        <v>295105</v>
      </c>
      <c r="C102" s="76">
        <v>147675.5</v>
      </c>
      <c r="D102" s="81">
        <v>147429.5</v>
      </c>
      <c r="E102" s="21">
        <v>8876</v>
      </c>
      <c r="F102" s="11">
        <v>5544</v>
      </c>
      <c r="G102" s="12">
        <v>3332</v>
      </c>
      <c r="H102" s="56">
        <v>30.08</v>
      </c>
      <c r="I102" s="56">
        <v>37.54</v>
      </c>
      <c r="J102" s="57">
        <v>22.6</v>
      </c>
    </row>
    <row r="103" spans="1:10">
      <c r="A103" s="13"/>
      <c r="B103" s="71"/>
      <c r="C103" s="77"/>
      <c r="D103" s="82"/>
      <c r="E103" s="18"/>
      <c r="F103" s="14"/>
      <c r="G103" s="15"/>
      <c r="H103" s="52"/>
      <c r="I103" s="52"/>
      <c r="J103" s="53"/>
    </row>
    <row r="104" spans="1:10">
      <c r="A104" s="106" t="s">
        <v>43</v>
      </c>
      <c r="B104" s="69">
        <v>1282709</v>
      </c>
      <c r="C104" s="75">
        <v>614723.5</v>
      </c>
      <c r="D104" s="80">
        <v>667985.5</v>
      </c>
      <c r="E104" s="20">
        <v>51907</v>
      </c>
      <c r="F104" s="8">
        <v>30918</v>
      </c>
      <c r="G104" s="9">
        <v>20989</v>
      </c>
      <c r="H104" s="54">
        <v>40.47</v>
      </c>
      <c r="I104" s="54">
        <v>50.3</v>
      </c>
      <c r="J104" s="55">
        <v>31.42</v>
      </c>
    </row>
    <row r="105" spans="1:10">
      <c r="A105" s="10">
        <v>70</v>
      </c>
      <c r="B105" s="70">
        <v>292470</v>
      </c>
      <c r="C105" s="76">
        <v>144052.5</v>
      </c>
      <c r="D105" s="81">
        <v>148417.5</v>
      </c>
      <c r="E105" s="21">
        <v>10255</v>
      </c>
      <c r="F105" s="11">
        <v>6301</v>
      </c>
      <c r="G105" s="12">
        <v>3954</v>
      </c>
      <c r="H105" s="56">
        <v>35.06</v>
      </c>
      <c r="I105" s="56">
        <v>43.74</v>
      </c>
      <c r="J105" s="57">
        <v>26.64</v>
      </c>
    </row>
    <row r="106" spans="1:10">
      <c r="A106" s="10">
        <v>71</v>
      </c>
      <c r="B106" s="70">
        <v>272090.5</v>
      </c>
      <c r="C106" s="76">
        <v>132448</v>
      </c>
      <c r="D106" s="81">
        <v>139642.5</v>
      </c>
      <c r="E106" s="21">
        <v>9480</v>
      </c>
      <c r="F106" s="11">
        <v>5764</v>
      </c>
      <c r="G106" s="12">
        <v>3716</v>
      </c>
      <c r="H106" s="56">
        <v>34.840000000000003</v>
      </c>
      <c r="I106" s="56">
        <v>43.52</v>
      </c>
      <c r="J106" s="57">
        <v>26.61</v>
      </c>
    </row>
    <row r="107" spans="1:10">
      <c r="A107" s="10">
        <v>72</v>
      </c>
      <c r="B107" s="70">
        <v>263287.5</v>
      </c>
      <c r="C107" s="76">
        <v>126632.5</v>
      </c>
      <c r="D107" s="81">
        <v>136655</v>
      </c>
      <c r="E107" s="21">
        <v>11053</v>
      </c>
      <c r="F107" s="11">
        <v>6691</v>
      </c>
      <c r="G107" s="12">
        <v>4362</v>
      </c>
      <c r="H107" s="56">
        <v>41.98</v>
      </c>
      <c r="I107" s="56">
        <v>52.84</v>
      </c>
      <c r="J107" s="57">
        <v>31.92</v>
      </c>
    </row>
    <row r="108" spans="1:10">
      <c r="A108" s="10">
        <v>73</v>
      </c>
      <c r="B108" s="70">
        <v>230869</v>
      </c>
      <c r="C108" s="76">
        <v>108885.5</v>
      </c>
      <c r="D108" s="81">
        <v>121983.5</v>
      </c>
      <c r="E108" s="21">
        <v>10429</v>
      </c>
      <c r="F108" s="11">
        <v>6097</v>
      </c>
      <c r="G108" s="12">
        <v>4332</v>
      </c>
      <c r="H108" s="56">
        <v>45.17</v>
      </c>
      <c r="I108" s="56">
        <v>55.99</v>
      </c>
      <c r="J108" s="57">
        <v>35.51</v>
      </c>
    </row>
    <row r="109" spans="1:10">
      <c r="A109" s="10">
        <v>74</v>
      </c>
      <c r="B109" s="70">
        <v>223992</v>
      </c>
      <c r="C109" s="76">
        <v>102705</v>
      </c>
      <c r="D109" s="81">
        <v>121287</v>
      </c>
      <c r="E109" s="21">
        <v>10690</v>
      </c>
      <c r="F109" s="11">
        <v>6065</v>
      </c>
      <c r="G109" s="12">
        <v>4625</v>
      </c>
      <c r="H109" s="56">
        <v>47.72</v>
      </c>
      <c r="I109" s="56">
        <v>59.05</v>
      </c>
      <c r="J109" s="57">
        <v>38.130000000000003</v>
      </c>
    </row>
    <row r="110" spans="1:10">
      <c r="A110" s="13"/>
      <c r="B110" s="71"/>
      <c r="C110" s="77"/>
      <c r="D110" s="82"/>
      <c r="E110" s="18"/>
      <c r="F110" s="14"/>
      <c r="G110" s="15"/>
      <c r="H110" s="52"/>
      <c r="I110" s="52"/>
      <c r="J110" s="53"/>
    </row>
    <row r="111" spans="1:10">
      <c r="A111" s="106" t="s">
        <v>44</v>
      </c>
      <c r="B111" s="69">
        <v>800871.5</v>
      </c>
      <c r="C111" s="75">
        <v>338077</v>
      </c>
      <c r="D111" s="80">
        <v>462794.5</v>
      </c>
      <c r="E111" s="20">
        <v>49741</v>
      </c>
      <c r="F111" s="8">
        <v>25910</v>
      </c>
      <c r="G111" s="9">
        <v>23831</v>
      </c>
      <c r="H111" s="54">
        <v>62.11</v>
      </c>
      <c r="I111" s="54">
        <v>76.64</v>
      </c>
      <c r="J111" s="55">
        <v>51.49</v>
      </c>
    </row>
    <row r="112" spans="1:10">
      <c r="A112" s="10">
        <v>75</v>
      </c>
      <c r="B112" s="70">
        <v>210902.5</v>
      </c>
      <c r="C112" s="76">
        <v>93577.5</v>
      </c>
      <c r="D112" s="81">
        <v>117325</v>
      </c>
      <c r="E112" s="21">
        <v>11097</v>
      </c>
      <c r="F112" s="11">
        <v>6119</v>
      </c>
      <c r="G112" s="12">
        <v>4978</v>
      </c>
      <c r="H112" s="56">
        <v>52.62</v>
      </c>
      <c r="I112" s="56">
        <v>65.39</v>
      </c>
      <c r="J112" s="57">
        <v>42.43</v>
      </c>
    </row>
    <row r="113" spans="1:10">
      <c r="A113" s="10">
        <v>76</v>
      </c>
      <c r="B113" s="70">
        <v>179149.5</v>
      </c>
      <c r="C113" s="76">
        <v>77061.5</v>
      </c>
      <c r="D113" s="81">
        <v>102088</v>
      </c>
      <c r="E113" s="21">
        <v>10073</v>
      </c>
      <c r="F113" s="11">
        <v>5374</v>
      </c>
      <c r="G113" s="12">
        <v>4699</v>
      </c>
      <c r="H113" s="56">
        <v>56.23</v>
      </c>
      <c r="I113" s="56">
        <v>69.739999999999995</v>
      </c>
      <c r="J113" s="57">
        <v>46.03</v>
      </c>
    </row>
    <row r="114" spans="1:10">
      <c r="A114" s="10">
        <v>77</v>
      </c>
      <c r="B114" s="70">
        <v>155010</v>
      </c>
      <c r="C114" s="76">
        <v>65289.5</v>
      </c>
      <c r="D114" s="81">
        <v>89720.5</v>
      </c>
      <c r="E114" s="21">
        <v>9506</v>
      </c>
      <c r="F114" s="11">
        <v>4995</v>
      </c>
      <c r="G114" s="12">
        <v>4511</v>
      </c>
      <c r="H114" s="56">
        <v>61.33</v>
      </c>
      <c r="I114" s="56">
        <v>76.510000000000005</v>
      </c>
      <c r="J114" s="57">
        <v>50.28</v>
      </c>
    </row>
    <row r="115" spans="1:10">
      <c r="A115" s="10">
        <v>78</v>
      </c>
      <c r="B115" s="70">
        <v>132573.5</v>
      </c>
      <c r="C115" s="76">
        <v>54370</v>
      </c>
      <c r="D115" s="81">
        <v>78203.5</v>
      </c>
      <c r="E115" s="21">
        <v>9274</v>
      </c>
      <c r="F115" s="11">
        <v>4706</v>
      </c>
      <c r="G115" s="12">
        <v>4568</v>
      </c>
      <c r="H115" s="56">
        <v>69.95</v>
      </c>
      <c r="I115" s="56">
        <v>86.56</v>
      </c>
      <c r="J115" s="57">
        <v>58.41</v>
      </c>
    </row>
    <row r="116" spans="1:10">
      <c r="A116" s="10">
        <v>79</v>
      </c>
      <c r="B116" s="70">
        <v>123236</v>
      </c>
      <c r="C116" s="76">
        <v>47778.5</v>
      </c>
      <c r="D116" s="81">
        <v>75457.5</v>
      </c>
      <c r="E116" s="21">
        <v>9791</v>
      </c>
      <c r="F116" s="11">
        <v>4716</v>
      </c>
      <c r="G116" s="12">
        <v>5075</v>
      </c>
      <c r="H116" s="56">
        <v>79.45</v>
      </c>
      <c r="I116" s="56">
        <v>98.71</v>
      </c>
      <c r="J116" s="57">
        <v>67.260000000000005</v>
      </c>
    </row>
    <row r="117" spans="1:10">
      <c r="A117" s="13"/>
      <c r="B117" s="71"/>
      <c r="C117" s="77"/>
      <c r="D117" s="82"/>
      <c r="E117" s="18"/>
      <c r="F117" s="14"/>
      <c r="G117" s="15"/>
      <c r="H117" s="52"/>
      <c r="I117" s="52"/>
      <c r="J117" s="53"/>
    </row>
    <row r="118" spans="1:10">
      <c r="A118" s="106" t="s">
        <v>45</v>
      </c>
      <c r="B118" s="69">
        <v>362463</v>
      </c>
      <c r="C118" s="75">
        <v>127150</v>
      </c>
      <c r="D118" s="80">
        <v>235313</v>
      </c>
      <c r="E118" s="20">
        <v>38535</v>
      </c>
      <c r="F118" s="8">
        <v>16502</v>
      </c>
      <c r="G118" s="9">
        <v>22033</v>
      </c>
      <c r="H118" s="54">
        <v>106.31</v>
      </c>
      <c r="I118" s="54">
        <v>129.78</v>
      </c>
      <c r="J118" s="55">
        <v>93.63</v>
      </c>
    </row>
    <row r="119" spans="1:10">
      <c r="A119" s="10">
        <v>80</v>
      </c>
      <c r="B119" s="70">
        <v>106634.5</v>
      </c>
      <c r="C119" s="76">
        <v>39669</v>
      </c>
      <c r="D119" s="81">
        <v>66965.5</v>
      </c>
      <c r="E119" s="21">
        <v>10054</v>
      </c>
      <c r="F119" s="11">
        <v>4647</v>
      </c>
      <c r="G119" s="12">
        <v>5407</v>
      </c>
      <c r="H119" s="56">
        <v>94.28</v>
      </c>
      <c r="I119" s="56">
        <v>117.14</v>
      </c>
      <c r="J119" s="57">
        <v>80.739999999999995</v>
      </c>
    </row>
    <row r="120" spans="1:10">
      <c r="A120" s="10">
        <v>81</v>
      </c>
      <c r="B120" s="70">
        <v>83126</v>
      </c>
      <c r="C120" s="76">
        <v>29805</v>
      </c>
      <c r="D120" s="81">
        <v>53321</v>
      </c>
      <c r="E120" s="21">
        <v>8342</v>
      </c>
      <c r="F120" s="11">
        <v>3653</v>
      </c>
      <c r="G120" s="12">
        <v>4689</v>
      </c>
      <c r="H120" s="56">
        <v>100.35</v>
      </c>
      <c r="I120" s="56">
        <v>122.56</v>
      </c>
      <c r="J120" s="57">
        <v>87.94</v>
      </c>
    </row>
    <row r="121" spans="1:10">
      <c r="A121" s="10">
        <v>82</v>
      </c>
      <c r="B121" s="70">
        <v>70289.5</v>
      </c>
      <c r="C121" s="76">
        <v>24140.5</v>
      </c>
      <c r="D121" s="81">
        <v>46149</v>
      </c>
      <c r="E121" s="21">
        <v>7627</v>
      </c>
      <c r="F121" s="11">
        <v>3194</v>
      </c>
      <c r="G121" s="12">
        <v>4433</v>
      </c>
      <c r="H121" s="56">
        <v>108.51</v>
      </c>
      <c r="I121" s="56">
        <v>132.31</v>
      </c>
      <c r="J121" s="57">
        <v>96.06</v>
      </c>
    </row>
    <row r="122" spans="1:10">
      <c r="A122" s="10">
        <v>83</v>
      </c>
      <c r="B122" s="70">
        <v>55651.5</v>
      </c>
      <c r="C122" s="76">
        <v>18542</v>
      </c>
      <c r="D122" s="81">
        <v>37109.5</v>
      </c>
      <c r="E122" s="21">
        <v>6568</v>
      </c>
      <c r="F122" s="11">
        <v>2646</v>
      </c>
      <c r="G122" s="12">
        <v>3922</v>
      </c>
      <c r="H122" s="56">
        <v>118.02</v>
      </c>
      <c r="I122" s="56">
        <v>142.69999999999999</v>
      </c>
      <c r="J122" s="57">
        <v>105.69</v>
      </c>
    </row>
    <row r="123" spans="1:10">
      <c r="A123" s="10">
        <v>84</v>
      </c>
      <c r="B123" s="70">
        <v>46761.5</v>
      </c>
      <c r="C123" s="76">
        <v>14993.5</v>
      </c>
      <c r="D123" s="81">
        <v>31768</v>
      </c>
      <c r="E123" s="21">
        <v>5944</v>
      </c>
      <c r="F123" s="11">
        <v>2362</v>
      </c>
      <c r="G123" s="12">
        <v>3582</v>
      </c>
      <c r="H123" s="56">
        <v>127.11</v>
      </c>
      <c r="I123" s="56">
        <v>157.53</v>
      </c>
      <c r="J123" s="57">
        <v>112.75</v>
      </c>
    </row>
    <row r="124" spans="1:10">
      <c r="A124" s="13"/>
      <c r="B124" s="71"/>
      <c r="C124" s="77"/>
      <c r="D124" s="82"/>
      <c r="E124" s="18"/>
      <c r="F124" s="14"/>
      <c r="G124" s="15"/>
      <c r="H124" s="52"/>
      <c r="I124" s="52"/>
      <c r="J124" s="53"/>
    </row>
    <row r="125" spans="1:10">
      <c r="A125" s="107" t="s">
        <v>70</v>
      </c>
      <c r="B125" s="68">
        <v>146964</v>
      </c>
      <c r="C125" s="74">
        <v>43219</v>
      </c>
      <c r="D125" s="79">
        <v>103745</v>
      </c>
      <c r="E125" s="19">
        <v>23287</v>
      </c>
      <c r="F125" s="5">
        <v>7454</v>
      </c>
      <c r="G125" s="6">
        <v>15833</v>
      </c>
      <c r="H125" s="58">
        <v>158.44999999999999</v>
      </c>
      <c r="I125" s="58">
        <v>172.47</v>
      </c>
      <c r="J125" s="59">
        <v>152.61000000000001</v>
      </c>
    </row>
  </sheetData>
  <mergeCells count="5">
    <mergeCell ref="A1:J1"/>
    <mergeCell ref="A2:A3"/>
    <mergeCell ref="B2:D2"/>
    <mergeCell ref="H2:J2"/>
    <mergeCell ref="E2:G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25"/>
  <sheetViews>
    <sheetView topLeftCell="A40" workbookViewId="0">
      <selection activeCell="J59" sqref="J59"/>
    </sheetView>
  </sheetViews>
  <sheetFormatPr defaultRowHeight="13.5"/>
  <cols>
    <col min="2" max="4" width="13.25" style="22" bestFit="1" customWidth="1"/>
    <col min="8" max="10" width="9" style="84"/>
  </cols>
  <sheetData>
    <row r="1" spans="1:10">
      <c r="A1" s="233" t="s">
        <v>10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>
      <c r="A2" s="219" t="s">
        <v>50</v>
      </c>
      <c r="B2" s="221" t="s">
        <v>66</v>
      </c>
      <c r="C2" s="222"/>
      <c r="D2" s="222"/>
      <c r="E2" s="221" t="s">
        <v>63</v>
      </c>
      <c r="F2" s="222"/>
      <c r="G2" s="222"/>
      <c r="H2" s="231" t="s">
        <v>64</v>
      </c>
      <c r="I2" s="222"/>
      <c r="J2" s="222"/>
    </row>
    <row r="3" spans="1:10">
      <c r="A3" s="220"/>
      <c r="B3" s="111" t="s">
        <v>61</v>
      </c>
      <c r="C3" s="111" t="s">
        <v>67</v>
      </c>
      <c r="D3" s="111" t="s">
        <v>54</v>
      </c>
      <c r="E3" s="108" t="s">
        <v>73</v>
      </c>
      <c r="F3" s="108" t="s">
        <v>53</v>
      </c>
      <c r="G3" s="108" t="s">
        <v>54</v>
      </c>
      <c r="H3" s="108" t="s">
        <v>73</v>
      </c>
      <c r="I3" s="108" t="s">
        <v>53</v>
      </c>
      <c r="J3" s="108" t="s">
        <v>54</v>
      </c>
    </row>
    <row r="4" spans="1:10">
      <c r="A4" s="110" t="s">
        <v>68</v>
      </c>
      <c r="B4" s="86">
        <v>8391878</v>
      </c>
      <c r="C4" s="91">
        <v>4315450.5</v>
      </c>
      <c r="D4" s="96">
        <v>4076427</v>
      </c>
      <c r="E4" s="2">
        <v>32050</v>
      </c>
      <c r="F4" s="3">
        <v>18650</v>
      </c>
      <c r="G4" s="4">
        <v>13400</v>
      </c>
      <c r="H4" s="83">
        <v>3.82</v>
      </c>
      <c r="I4" s="83">
        <v>4.32</v>
      </c>
      <c r="J4" s="85">
        <v>3.29</v>
      </c>
    </row>
    <row r="5" spans="1:10">
      <c r="A5" s="16"/>
      <c r="B5" s="87"/>
      <c r="C5" s="92"/>
      <c r="D5" s="97"/>
      <c r="E5" s="19"/>
      <c r="F5" s="5"/>
      <c r="G5" s="6"/>
      <c r="H5" s="58"/>
      <c r="I5" s="58"/>
      <c r="J5" s="59"/>
    </row>
    <row r="6" spans="1:10">
      <c r="A6" s="105" t="s">
        <v>29</v>
      </c>
      <c r="B6" s="88">
        <v>420424</v>
      </c>
      <c r="C6" s="93">
        <v>224678</v>
      </c>
      <c r="D6" s="98">
        <v>195746</v>
      </c>
      <c r="E6" s="20">
        <v>1053</v>
      </c>
      <c r="F6" s="8">
        <v>521</v>
      </c>
      <c r="G6" s="9">
        <v>532</v>
      </c>
      <c r="H6" s="54">
        <v>2.5</v>
      </c>
      <c r="I6" s="54">
        <v>2.3199999999999998</v>
      </c>
      <c r="J6" s="55">
        <v>2.72</v>
      </c>
    </row>
    <row r="7" spans="1:10">
      <c r="A7" s="10">
        <v>0</v>
      </c>
      <c r="B7" s="89">
        <v>78914.5</v>
      </c>
      <c r="C7" s="93">
        <v>42061</v>
      </c>
      <c r="D7" s="99">
        <v>36853.5</v>
      </c>
      <c r="E7" s="21">
        <v>803</v>
      </c>
      <c r="F7" s="8">
        <v>380</v>
      </c>
      <c r="G7" s="12">
        <v>423</v>
      </c>
      <c r="H7" s="56">
        <v>10.18</v>
      </c>
      <c r="I7" s="54">
        <v>9.0299999999999994</v>
      </c>
      <c r="J7" s="57">
        <v>11.48</v>
      </c>
    </row>
    <row r="8" spans="1:10">
      <c r="A8" s="10">
        <v>1</v>
      </c>
      <c r="B8" s="89">
        <v>76269</v>
      </c>
      <c r="C8" s="94">
        <v>40800</v>
      </c>
      <c r="D8" s="99">
        <v>35469</v>
      </c>
      <c r="E8" s="21">
        <v>97</v>
      </c>
      <c r="F8" s="11">
        <v>55</v>
      </c>
      <c r="G8" s="12">
        <v>42</v>
      </c>
      <c r="H8" s="56">
        <v>1.27</v>
      </c>
      <c r="I8" s="56">
        <v>1.35</v>
      </c>
      <c r="J8" s="57">
        <v>1.18</v>
      </c>
    </row>
    <row r="9" spans="1:10">
      <c r="A9" s="10">
        <v>2</v>
      </c>
      <c r="B9" s="89">
        <v>82700</v>
      </c>
      <c r="C9" s="94">
        <v>44212</v>
      </c>
      <c r="D9" s="99">
        <v>38488</v>
      </c>
      <c r="E9" s="21">
        <v>59</v>
      </c>
      <c r="F9" s="11">
        <v>36</v>
      </c>
      <c r="G9" s="12">
        <v>23</v>
      </c>
      <c r="H9" s="56">
        <v>0.71</v>
      </c>
      <c r="I9" s="56">
        <v>0.81</v>
      </c>
      <c r="J9" s="57">
        <v>0.6</v>
      </c>
    </row>
    <row r="10" spans="1:10">
      <c r="A10" s="10">
        <v>3</v>
      </c>
      <c r="B10" s="89">
        <v>87874</v>
      </c>
      <c r="C10" s="94">
        <v>46943.5</v>
      </c>
      <c r="D10" s="99">
        <v>40930.5</v>
      </c>
      <c r="E10" s="21">
        <v>49</v>
      </c>
      <c r="F10" s="11">
        <v>27</v>
      </c>
      <c r="G10" s="12">
        <v>22</v>
      </c>
      <c r="H10" s="56">
        <v>0.56000000000000005</v>
      </c>
      <c r="I10" s="56">
        <v>0.57999999999999996</v>
      </c>
      <c r="J10" s="57">
        <v>0.54</v>
      </c>
    </row>
    <row r="11" spans="1:10">
      <c r="A11" s="10">
        <v>4</v>
      </c>
      <c r="B11" s="89">
        <v>94666.5</v>
      </c>
      <c r="C11" s="94">
        <v>50661.5</v>
      </c>
      <c r="D11" s="99">
        <v>44005</v>
      </c>
      <c r="E11" s="21">
        <v>45</v>
      </c>
      <c r="F11" s="11">
        <v>23</v>
      </c>
      <c r="G11" s="12">
        <v>22</v>
      </c>
      <c r="H11" s="56">
        <v>0.48</v>
      </c>
      <c r="I11" s="56">
        <v>0.45</v>
      </c>
      <c r="J11" s="57">
        <v>0.5</v>
      </c>
    </row>
    <row r="12" spans="1:10">
      <c r="A12" s="13"/>
      <c r="B12" s="90"/>
      <c r="C12" s="95"/>
      <c r="D12" s="100"/>
      <c r="E12" s="18"/>
      <c r="F12" s="14"/>
      <c r="G12" s="15"/>
      <c r="H12" s="52"/>
      <c r="I12" s="52"/>
      <c r="J12" s="53"/>
    </row>
    <row r="13" spans="1:10">
      <c r="A13" s="105" t="s">
        <v>30</v>
      </c>
      <c r="B13" s="88">
        <v>550150</v>
      </c>
      <c r="C13" s="93">
        <v>292051.5</v>
      </c>
      <c r="D13" s="98">
        <v>258098.5</v>
      </c>
      <c r="E13" s="20">
        <v>178</v>
      </c>
      <c r="F13" s="8">
        <v>123</v>
      </c>
      <c r="G13" s="9">
        <v>55</v>
      </c>
      <c r="H13" s="54">
        <v>0.32</v>
      </c>
      <c r="I13" s="54">
        <v>0.42</v>
      </c>
      <c r="J13" s="55">
        <v>0.21</v>
      </c>
    </row>
    <row r="14" spans="1:10">
      <c r="A14" s="10">
        <v>5</v>
      </c>
      <c r="B14" s="89">
        <v>99375.5</v>
      </c>
      <c r="C14" s="94">
        <v>53261</v>
      </c>
      <c r="D14" s="99">
        <v>46114.5</v>
      </c>
      <c r="E14" s="21">
        <v>33</v>
      </c>
      <c r="F14" s="11">
        <v>24</v>
      </c>
      <c r="G14" s="12">
        <v>9</v>
      </c>
      <c r="H14" s="56">
        <v>0.33</v>
      </c>
      <c r="I14" s="56">
        <v>0.45</v>
      </c>
      <c r="J14" s="57">
        <v>0.2</v>
      </c>
    </row>
    <row r="15" spans="1:10">
      <c r="A15" s="10">
        <v>6</v>
      </c>
      <c r="B15" s="89">
        <v>101609.5</v>
      </c>
      <c r="C15" s="94">
        <v>54303.5</v>
      </c>
      <c r="D15" s="99">
        <v>47306</v>
      </c>
      <c r="E15" s="21">
        <v>28</v>
      </c>
      <c r="F15" s="11">
        <v>16</v>
      </c>
      <c r="G15" s="12">
        <v>12</v>
      </c>
      <c r="H15" s="56">
        <v>0.28000000000000003</v>
      </c>
      <c r="I15" s="56">
        <v>0.28999999999999998</v>
      </c>
      <c r="J15" s="57">
        <v>0.25</v>
      </c>
    </row>
    <row r="16" spans="1:10">
      <c r="A16" s="10">
        <v>7</v>
      </c>
      <c r="B16" s="89">
        <v>105935.5</v>
      </c>
      <c r="C16" s="94">
        <v>56316.5</v>
      </c>
      <c r="D16" s="99">
        <v>49619</v>
      </c>
      <c r="E16" s="21">
        <v>35</v>
      </c>
      <c r="F16" s="11">
        <v>21</v>
      </c>
      <c r="G16" s="12">
        <v>14</v>
      </c>
      <c r="H16" s="56">
        <v>0.33</v>
      </c>
      <c r="I16" s="56">
        <v>0.37</v>
      </c>
      <c r="J16" s="57">
        <v>0.28000000000000003</v>
      </c>
    </row>
    <row r="17" spans="1:10">
      <c r="A17" s="10">
        <v>8</v>
      </c>
      <c r="B17" s="89">
        <v>113490.5</v>
      </c>
      <c r="C17" s="94">
        <v>59967.5</v>
      </c>
      <c r="D17" s="99">
        <v>53523</v>
      </c>
      <c r="E17" s="21">
        <v>40</v>
      </c>
      <c r="F17" s="11">
        <v>29</v>
      </c>
      <c r="G17" s="12">
        <v>11</v>
      </c>
      <c r="H17" s="56">
        <v>0.35</v>
      </c>
      <c r="I17" s="56">
        <v>0.48</v>
      </c>
      <c r="J17" s="57">
        <v>0.21</v>
      </c>
    </row>
    <row r="18" spans="1:10">
      <c r="A18" s="10">
        <v>9</v>
      </c>
      <c r="B18" s="89">
        <v>129739</v>
      </c>
      <c r="C18" s="94">
        <v>68203</v>
      </c>
      <c r="D18" s="99">
        <v>61536</v>
      </c>
      <c r="E18" s="21">
        <v>42</v>
      </c>
      <c r="F18" s="11">
        <v>33</v>
      </c>
      <c r="G18" s="12">
        <v>9</v>
      </c>
      <c r="H18" s="56">
        <v>0.32</v>
      </c>
      <c r="I18" s="56">
        <v>0.48</v>
      </c>
      <c r="J18" s="57">
        <v>0.15</v>
      </c>
    </row>
    <row r="19" spans="1:10">
      <c r="A19" s="13"/>
      <c r="B19" s="90"/>
      <c r="C19" s="95"/>
      <c r="D19" s="100"/>
      <c r="E19" s="18"/>
      <c r="F19" s="14"/>
      <c r="G19" s="15"/>
      <c r="H19" s="52"/>
      <c r="I19" s="52"/>
      <c r="J19" s="53"/>
    </row>
    <row r="20" spans="1:10">
      <c r="A20" s="105" t="s">
        <v>69</v>
      </c>
      <c r="B20" s="88">
        <v>648546.5</v>
      </c>
      <c r="C20" s="93">
        <v>337273</v>
      </c>
      <c r="D20" s="98">
        <v>311273.5</v>
      </c>
      <c r="E20" s="20">
        <v>168</v>
      </c>
      <c r="F20" s="8">
        <v>120</v>
      </c>
      <c r="G20" s="9">
        <v>48</v>
      </c>
      <c r="H20" s="54">
        <v>0.26</v>
      </c>
      <c r="I20" s="54">
        <v>0.36</v>
      </c>
      <c r="J20" s="55">
        <v>0.15</v>
      </c>
    </row>
    <row r="21" spans="1:10">
      <c r="A21" s="10">
        <v>10</v>
      </c>
      <c r="B21" s="89">
        <v>139511.5</v>
      </c>
      <c r="C21" s="94">
        <v>73078</v>
      </c>
      <c r="D21" s="99">
        <v>66433.5</v>
      </c>
      <c r="E21" s="21">
        <v>37</v>
      </c>
      <c r="F21" s="11">
        <v>26</v>
      </c>
      <c r="G21" s="12">
        <v>11</v>
      </c>
      <c r="H21" s="56">
        <v>0.27</v>
      </c>
      <c r="I21" s="56">
        <v>0.36</v>
      </c>
      <c r="J21" s="57">
        <v>0.17</v>
      </c>
    </row>
    <row r="22" spans="1:10">
      <c r="A22" s="10">
        <v>11</v>
      </c>
      <c r="B22" s="89">
        <v>134459.5</v>
      </c>
      <c r="C22" s="94">
        <v>70338</v>
      </c>
      <c r="D22" s="99">
        <v>64121.5</v>
      </c>
      <c r="E22" s="21">
        <v>27</v>
      </c>
      <c r="F22" s="11">
        <v>20</v>
      </c>
      <c r="G22" s="12">
        <v>7</v>
      </c>
      <c r="H22" s="56">
        <v>0.2</v>
      </c>
      <c r="I22" s="56">
        <v>0.28000000000000003</v>
      </c>
      <c r="J22" s="57">
        <v>0.11</v>
      </c>
    </row>
    <row r="23" spans="1:10">
      <c r="A23" s="10">
        <v>12</v>
      </c>
      <c r="B23" s="89">
        <v>127747.5</v>
      </c>
      <c r="C23" s="94">
        <v>66642</v>
      </c>
      <c r="D23" s="99">
        <v>61105.5</v>
      </c>
      <c r="E23" s="21">
        <v>35</v>
      </c>
      <c r="F23" s="11">
        <v>26</v>
      </c>
      <c r="G23" s="12">
        <v>9</v>
      </c>
      <c r="H23" s="56">
        <v>0.27</v>
      </c>
      <c r="I23" s="56">
        <v>0.39</v>
      </c>
      <c r="J23" s="57">
        <v>0.15</v>
      </c>
    </row>
    <row r="24" spans="1:10">
      <c r="A24" s="10">
        <v>13</v>
      </c>
      <c r="B24" s="89">
        <v>122001.5</v>
      </c>
      <c r="C24" s="94">
        <v>63299.5</v>
      </c>
      <c r="D24" s="99">
        <v>58702</v>
      </c>
      <c r="E24" s="21">
        <v>31</v>
      </c>
      <c r="F24" s="11">
        <v>20</v>
      </c>
      <c r="G24" s="12">
        <v>11</v>
      </c>
      <c r="H24" s="56">
        <v>0.25</v>
      </c>
      <c r="I24" s="56">
        <v>0.32</v>
      </c>
      <c r="J24" s="57">
        <v>0.19</v>
      </c>
    </row>
    <row r="25" spans="1:10">
      <c r="A25" s="10">
        <v>14</v>
      </c>
      <c r="B25" s="89">
        <v>124826.5</v>
      </c>
      <c r="C25" s="94">
        <v>63915.5</v>
      </c>
      <c r="D25" s="99">
        <v>60911</v>
      </c>
      <c r="E25" s="21">
        <v>38</v>
      </c>
      <c r="F25" s="11">
        <v>28</v>
      </c>
      <c r="G25" s="12">
        <v>10</v>
      </c>
      <c r="H25" s="56">
        <v>0.3</v>
      </c>
      <c r="I25" s="56">
        <v>0.44</v>
      </c>
      <c r="J25" s="57">
        <v>0.16</v>
      </c>
    </row>
    <row r="26" spans="1:10">
      <c r="A26" s="13"/>
      <c r="B26" s="90"/>
      <c r="C26" s="95"/>
      <c r="D26" s="100"/>
      <c r="E26" s="18"/>
      <c r="F26" s="14"/>
      <c r="G26" s="15"/>
      <c r="H26" s="52"/>
      <c r="I26" s="52"/>
      <c r="J26" s="53"/>
    </row>
    <row r="27" spans="1:10">
      <c r="A27" s="106" t="s">
        <v>32</v>
      </c>
      <c r="B27" s="88">
        <v>762362.5</v>
      </c>
      <c r="C27" s="93">
        <v>400216.5</v>
      </c>
      <c r="D27" s="98">
        <v>362146</v>
      </c>
      <c r="E27" s="20">
        <v>216</v>
      </c>
      <c r="F27" s="8">
        <v>139</v>
      </c>
      <c r="G27" s="9">
        <v>77</v>
      </c>
      <c r="H27" s="54">
        <v>0.28000000000000003</v>
      </c>
      <c r="I27" s="54">
        <v>0.35</v>
      </c>
      <c r="J27" s="55">
        <v>0.21</v>
      </c>
    </row>
    <row r="28" spans="1:10">
      <c r="A28" s="10">
        <v>15</v>
      </c>
      <c r="B28" s="89">
        <v>141108</v>
      </c>
      <c r="C28" s="94">
        <v>71115</v>
      </c>
      <c r="D28" s="99">
        <v>69993</v>
      </c>
      <c r="E28" s="21">
        <v>36</v>
      </c>
      <c r="F28" s="11">
        <v>22</v>
      </c>
      <c r="G28" s="12">
        <v>14</v>
      </c>
      <c r="H28" s="56">
        <v>0.26</v>
      </c>
      <c r="I28" s="56">
        <v>0.31</v>
      </c>
      <c r="J28" s="57">
        <v>0.2</v>
      </c>
    </row>
    <row r="29" spans="1:10">
      <c r="A29" s="10">
        <v>16</v>
      </c>
      <c r="B29" s="89">
        <v>155643.5</v>
      </c>
      <c r="C29" s="94">
        <v>79067</v>
      </c>
      <c r="D29" s="99">
        <v>76576.5</v>
      </c>
      <c r="E29" s="21">
        <v>38</v>
      </c>
      <c r="F29" s="11">
        <v>20</v>
      </c>
      <c r="G29" s="12">
        <v>18</v>
      </c>
      <c r="H29" s="56">
        <v>0.24</v>
      </c>
      <c r="I29" s="56">
        <v>0.25</v>
      </c>
      <c r="J29" s="57">
        <v>0.24</v>
      </c>
    </row>
    <row r="30" spans="1:10">
      <c r="A30" s="10">
        <v>17</v>
      </c>
      <c r="B30" s="89">
        <v>164994.5</v>
      </c>
      <c r="C30" s="94">
        <v>86278.5</v>
      </c>
      <c r="D30" s="99">
        <v>78716</v>
      </c>
      <c r="E30" s="21">
        <v>36</v>
      </c>
      <c r="F30" s="11">
        <v>28</v>
      </c>
      <c r="G30" s="12">
        <v>8</v>
      </c>
      <c r="H30" s="56">
        <v>0.22</v>
      </c>
      <c r="I30" s="56">
        <v>0.32</v>
      </c>
      <c r="J30" s="57">
        <v>0.1</v>
      </c>
    </row>
    <row r="31" spans="1:10">
      <c r="A31" s="10">
        <v>18</v>
      </c>
      <c r="B31" s="89">
        <v>156617</v>
      </c>
      <c r="C31" s="94">
        <v>84531</v>
      </c>
      <c r="D31" s="99">
        <v>72086</v>
      </c>
      <c r="E31" s="21">
        <v>43</v>
      </c>
      <c r="F31" s="11">
        <v>27</v>
      </c>
      <c r="G31" s="12">
        <v>16</v>
      </c>
      <c r="H31" s="56">
        <v>0.27</v>
      </c>
      <c r="I31" s="56">
        <v>0.32</v>
      </c>
      <c r="J31" s="57">
        <v>0.22</v>
      </c>
    </row>
    <row r="32" spans="1:10">
      <c r="A32" s="10">
        <v>19</v>
      </c>
      <c r="B32" s="89">
        <v>143999.5</v>
      </c>
      <c r="C32" s="94">
        <v>79225</v>
      </c>
      <c r="D32" s="99">
        <v>64774.5</v>
      </c>
      <c r="E32" s="21">
        <v>63</v>
      </c>
      <c r="F32" s="11">
        <v>42</v>
      </c>
      <c r="G32" s="12">
        <v>21</v>
      </c>
      <c r="H32" s="56">
        <v>0.44</v>
      </c>
      <c r="I32" s="56">
        <v>0.53</v>
      </c>
      <c r="J32" s="57">
        <v>0.32</v>
      </c>
    </row>
    <row r="33" spans="1:10">
      <c r="A33" s="13"/>
      <c r="B33" s="90"/>
      <c r="C33" s="95"/>
      <c r="D33" s="100"/>
      <c r="E33" s="18"/>
      <c r="F33" s="14"/>
      <c r="G33" s="15"/>
      <c r="H33" s="52"/>
      <c r="I33" s="52"/>
      <c r="J33" s="53"/>
    </row>
    <row r="34" spans="1:10">
      <c r="A34" s="106" t="s">
        <v>33</v>
      </c>
      <c r="B34" s="88">
        <v>706829</v>
      </c>
      <c r="C34" s="93">
        <v>366784</v>
      </c>
      <c r="D34" s="98">
        <v>340045</v>
      </c>
      <c r="E34" s="20">
        <v>359</v>
      </c>
      <c r="F34" s="8">
        <v>223</v>
      </c>
      <c r="G34" s="9">
        <v>136</v>
      </c>
      <c r="H34" s="54">
        <v>0.51</v>
      </c>
      <c r="I34" s="54">
        <v>0.61</v>
      </c>
      <c r="J34" s="55">
        <v>0.4</v>
      </c>
    </row>
    <row r="35" spans="1:10">
      <c r="A35" s="10">
        <v>20</v>
      </c>
      <c r="B35" s="89">
        <v>147173.5</v>
      </c>
      <c r="C35" s="94">
        <v>80205</v>
      </c>
      <c r="D35" s="99">
        <v>66968.5</v>
      </c>
      <c r="E35" s="21">
        <v>73</v>
      </c>
      <c r="F35" s="11">
        <v>49</v>
      </c>
      <c r="G35" s="12">
        <v>24</v>
      </c>
      <c r="H35" s="56">
        <v>0.5</v>
      </c>
      <c r="I35" s="56">
        <v>0.61</v>
      </c>
      <c r="J35" s="57">
        <v>0.36</v>
      </c>
    </row>
    <row r="36" spans="1:10">
      <c r="A36" s="10">
        <v>21</v>
      </c>
      <c r="B36" s="89">
        <v>145064.5</v>
      </c>
      <c r="C36" s="94">
        <v>77157.5</v>
      </c>
      <c r="D36" s="99">
        <v>67907</v>
      </c>
      <c r="E36" s="21">
        <v>56</v>
      </c>
      <c r="F36" s="11">
        <v>36</v>
      </c>
      <c r="G36" s="12">
        <v>20</v>
      </c>
      <c r="H36" s="56">
        <v>0.39</v>
      </c>
      <c r="I36" s="56">
        <v>0.47</v>
      </c>
      <c r="J36" s="57">
        <v>0.28999999999999998</v>
      </c>
    </row>
    <row r="37" spans="1:10">
      <c r="A37" s="10">
        <v>22</v>
      </c>
      <c r="B37" s="89">
        <v>135028</v>
      </c>
      <c r="C37" s="94">
        <v>69674.5</v>
      </c>
      <c r="D37" s="99">
        <v>65353.5</v>
      </c>
      <c r="E37" s="21">
        <v>74</v>
      </c>
      <c r="F37" s="11">
        <v>44</v>
      </c>
      <c r="G37" s="12">
        <v>30</v>
      </c>
      <c r="H37" s="56">
        <v>0.55000000000000004</v>
      </c>
      <c r="I37" s="56">
        <v>0.63</v>
      </c>
      <c r="J37" s="57">
        <v>0.46</v>
      </c>
    </row>
    <row r="38" spans="1:10">
      <c r="A38" s="10">
        <v>23</v>
      </c>
      <c r="B38" s="89">
        <v>135936.5</v>
      </c>
      <c r="C38" s="94">
        <v>68393</v>
      </c>
      <c r="D38" s="99">
        <v>67543.5</v>
      </c>
      <c r="E38" s="21">
        <v>70</v>
      </c>
      <c r="F38" s="11">
        <v>40</v>
      </c>
      <c r="G38" s="12">
        <v>30</v>
      </c>
      <c r="H38" s="56">
        <v>0.51</v>
      </c>
      <c r="I38" s="56">
        <v>0.57999999999999996</v>
      </c>
      <c r="J38" s="57">
        <v>0.44</v>
      </c>
    </row>
    <row r="39" spans="1:10">
      <c r="A39" s="10">
        <v>24</v>
      </c>
      <c r="B39" s="89">
        <v>143626.5</v>
      </c>
      <c r="C39" s="94">
        <v>71354</v>
      </c>
      <c r="D39" s="99">
        <v>72272.5</v>
      </c>
      <c r="E39" s="21">
        <v>86</v>
      </c>
      <c r="F39" s="11">
        <v>54</v>
      </c>
      <c r="G39" s="12">
        <v>32</v>
      </c>
      <c r="H39" s="56">
        <v>0.6</v>
      </c>
      <c r="I39" s="56">
        <v>0.76</v>
      </c>
      <c r="J39" s="57">
        <v>0.44</v>
      </c>
    </row>
    <row r="40" spans="1:10">
      <c r="A40" s="13"/>
      <c r="B40" s="90"/>
      <c r="C40" s="95"/>
      <c r="D40" s="100"/>
      <c r="E40" s="18"/>
      <c r="F40" s="14"/>
      <c r="G40" s="15"/>
      <c r="H40" s="52"/>
      <c r="I40" s="52"/>
      <c r="J40" s="53"/>
    </row>
    <row r="41" spans="1:10">
      <c r="A41" s="106" t="s">
        <v>34</v>
      </c>
      <c r="B41" s="88">
        <v>879832.5</v>
      </c>
      <c r="C41" s="93">
        <v>439677.5</v>
      </c>
      <c r="D41" s="98">
        <v>440155</v>
      </c>
      <c r="E41" s="20">
        <v>554</v>
      </c>
      <c r="F41" s="8">
        <v>353</v>
      </c>
      <c r="G41" s="9">
        <v>201</v>
      </c>
      <c r="H41" s="54">
        <v>0.63</v>
      </c>
      <c r="I41" s="54">
        <v>0.8</v>
      </c>
      <c r="J41" s="55">
        <v>0.46</v>
      </c>
    </row>
    <row r="42" spans="1:10">
      <c r="A42" s="10">
        <v>25</v>
      </c>
      <c r="B42" s="89">
        <v>147483.5</v>
      </c>
      <c r="C42" s="94">
        <v>72932.5</v>
      </c>
      <c r="D42" s="99">
        <v>74551</v>
      </c>
      <c r="E42" s="21">
        <v>83</v>
      </c>
      <c r="F42" s="11">
        <v>47</v>
      </c>
      <c r="G42" s="12">
        <v>36</v>
      </c>
      <c r="H42" s="56">
        <v>0.56000000000000005</v>
      </c>
      <c r="I42" s="56">
        <v>0.64</v>
      </c>
      <c r="J42" s="57">
        <v>0.48</v>
      </c>
    </row>
    <row r="43" spans="1:10">
      <c r="A43" s="10">
        <v>26</v>
      </c>
      <c r="B43" s="89">
        <v>159156</v>
      </c>
      <c r="C43" s="94">
        <v>78974</v>
      </c>
      <c r="D43" s="99">
        <v>80182</v>
      </c>
      <c r="E43" s="21">
        <v>83</v>
      </c>
      <c r="F43" s="11">
        <v>57</v>
      </c>
      <c r="G43" s="12">
        <v>26</v>
      </c>
      <c r="H43" s="56">
        <v>0.52</v>
      </c>
      <c r="I43" s="56">
        <v>0.72</v>
      </c>
      <c r="J43" s="57">
        <v>0.32</v>
      </c>
    </row>
    <row r="44" spans="1:10">
      <c r="A44" s="10">
        <v>27</v>
      </c>
      <c r="B44" s="89">
        <v>177575</v>
      </c>
      <c r="C44" s="94">
        <v>88757.5</v>
      </c>
      <c r="D44" s="99">
        <v>88817.5</v>
      </c>
      <c r="E44" s="21">
        <v>127</v>
      </c>
      <c r="F44" s="11">
        <v>83</v>
      </c>
      <c r="G44" s="12">
        <v>44</v>
      </c>
      <c r="H44" s="56">
        <v>0.72</v>
      </c>
      <c r="I44" s="56">
        <v>0.94</v>
      </c>
      <c r="J44" s="57">
        <v>0.5</v>
      </c>
    </row>
    <row r="45" spans="1:10">
      <c r="A45" s="10">
        <v>28</v>
      </c>
      <c r="B45" s="89">
        <v>190600</v>
      </c>
      <c r="C45" s="94">
        <v>95788.5</v>
      </c>
      <c r="D45" s="99">
        <v>94811.5</v>
      </c>
      <c r="E45" s="21">
        <v>118</v>
      </c>
      <c r="F45" s="11">
        <v>69</v>
      </c>
      <c r="G45" s="12">
        <v>49</v>
      </c>
      <c r="H45" s="56">
        <v>0.62</v>
      </c>
      <c r="I45" s="56">
        <v>0.72</v>
      </c>
      <c r="J45" s="57">
        <v>52</v>
      </c>
    </row>
    <row r="46" spans="1:10">
      <c r="A46" s="10">
        <v>29</v>
      </c>
      <c r="B46" s="89">
        <v>205018</v>
      </c>
      <c r="C46" s="94">
        <v>103225</v>
      </c>
      <c r="D46" s="99">
        <v>101793</v>
      </c>
      <c r="E46" s="21">
        <v>143</v>
      </c>
      <c r="F46" s="11">
        <v>97</v>
      </c>
      <c r="G46" s="12">
        <v>46</v>
      </c>
      <c r="H46" s="56">
        <v>0.7</v>
      </c>
      <c r="I46" s="56">
        <v>0.94</v>
      </c>
      <c r="J46" s="57">
        <v>0.45</v>
      </c>
    </row>
    <row r="47" spans="1:10">
      <c r="A47" s="13"/>
      <c r="B47" s="90"/>
      <c r="C47" s="95"/>
      <c r="D47" s="100"/>
      <c r="E47" s="18"/>
      <c r="F47" s="14"/>
      <c r="G47" s="15"/>
      <c r="H47" s="52"/>
      <c r="I47" s="52"/>
      <c r="J47" s="53"/>
    </row>
    <row r="48" spans="1:10">
      <c r="A48" s="106" t="s">
        <v>35</v>
      </c>
      <c r="B48" s="88">
        <v>981977</v>
      </c>
      <c r="C48" s="93">
        <v>498534</v>
      </c>
      <c r="D48" s="98">
        <v>483443</v>
      </c>
      <c r="E48" s="20">
        <v>719</v>
      </c>
      <c r="F48" s="8">
        <v>468</v>
      </c>
      <c r="G48" s="9">
        <v>251</v>
      </c>
      <c r="H48" s="54">
        <v>0.73</v>
      </c>
      <c r="I48" s="54">
        <v>0.94</v>
      </c>
      <c r="J48" s="55">
        <v>0.52</v>
      </c>
    </row>
    <row r="49" spans="1:10">
      <c r="A49" s="10">
        <v>30</v>
      </c>
      <c r="B49" s="89">
        <v>208706</v>
      </c>
      <c r="C49" s="94">
        <v>105020</v>
      </c>
      <c r="D49" s="99">
        <v>103686</v>
      </c>
      <c r="E49" s="21">
        <v>137</v>
      </c>
      <c r="F49" s="11">
        <v>92</v>
      </c>
      <c r="G49" s="12">
        <v>45</v>
      </c>
      <c r="H49" s="56">
        <v>0.66</v>
      </c>
      <c r="I49" s="56">
        <v>0.88</v>
      </c>
      <c r="J49" s="57">
        <v>0.43</v>
      </c>
    </row>
    <row r="50" spans="1:10">
      <c r="A50" s="10">
        <v>31</v>
      </c>
      <c r="B50" s="89">
        <v>210925</v>
      </c>
      <c r="C50" s="94">
        <v>106771</v>
      </c>
      <c r="D50" s="99">
        <v>104154</v>
      </c>
      <c r="E50" s="21">
        <v>135</v>
      </c>
      <c r="F50" s="11">
        <v>92</v>
      </c>
      <c r="G50" s="12">
        <v>43</v>
      </c>
      <c r="H50" s="56">
        <v>0.64</v>
      </c>
      <c r="I50" s="56">
        <v>0.86</v>
      </c>
      <c r="J50" s="57">
        <v>0.41</v>
      </c>
    </row>
    <row r="51" spans="1:10">
      <c r="A51" s="10">
        <v>32</v>
      </c>
      <c r="B51" s="89">
        <v>191815</v>
      </c>
      <c r="C51" s="94">
        <v>97426</v>
      </c>
      <c r="D51" s="99">
        <v>94389</v>
      </c>
      <c r="E51" s="21">
        <v>165</v>
      </c>
      <c r="F51" s="11">
        <v>98</v>
      </c>
      <c r="G51" s="12">
        <v>67</v>
      </c>
      <c r="H51" s="56">
        <v>0.86</v>
      </c>
      <c r="I51" s="56">
        <v>1.01</v>
      </c>
      <c r="J51" s="57">
        <v>0.71</v>
      </c>
    </row>
    <row r="52" spans="1:10">
      <c r="A52" s="10">
        <v>33</v>
      </c>
      <c r="B52" s="89">
        <v>176909</v>
      </c>
      <c r="C52" s="94">
        <v>89965</v>
      </c>
      <c r="D52" s="99">
        <v>86944</v>
      </c>
      <c r="E52" s="21">
        <v>132</v>
      </c>
      <c r="F52" s="11">
        <v>85</v>
      </c>
      <c r="G52" s="12">
        <v>47</v>
      </c>
      <c r="H52" s="56">
        <v>0.75</v>
      </c>
      <c r="I52" s="56">
        <v>0.94</v>
      </c>
      <c r="J52" s="57">
        <v>0.54</v>
      </c>
    </row>
    <row r="53" spans="1:10">
      <c r="A53" s="10">
        <v>34</v>
      </c>
      <c r="B53" s="89">
        <v>193622</v>
      </c>
      <c r="C53" s="94">
        <v>99352</v>
      </c>
      <c r="D53" s="99">
        <v>94270</v>
      </c>
      <c r="E53" s="21">
        <v>150</v>
      </c>
      <c r="F53" s="11">
        <v>101</v>
      </c>
      <c r="G53" s="12">
        <v>49</v>
      </c>
      <c r="H53" s="56">
        <v>0.77</v>
      </c>
      <c r="I53" s="56">
        <v>1.02</v>
      </c>
      <c r="J53" s="57">
        <v>0.52</v>
      </c>
    </row>
    <row r="54" spans="1:10">
      <c r="A54" s="13"/>
      <c r="B54" s="90"/>
      <c r="C54" s="95"/>
      <c r="D54" s="100"/>
      <c r="E54" s="18"/>
      <c r="F54" s="14"/>
      <c r="G54" s="15"/>
      <c r="H54" s="52"/>
      <c r="I54" s="52"/>
      <c r="J54" s="53"/>
    </row>
    <row r="55" spans="1:10">
      <c r="A55" s="106" t="s">
        <v>36</v>
      </c>
      <c r="B55" s="88">
        <v>812110.5</v>
      </c>
      <c r="C55" s="93">
        <v>419067</v>
      </c>
      <c r="D55" s="98">
        <v>393043.5</v>
      </c>
      <c r="E55" s="20">
        <v>814</v>
      </c>
      <c r="F55" s="8">
        <v>519</v>
      </c>
      <c r="G55" s="9">
        <v>295</v>
      </c>
      <c r="H55" s="54">
        <v>1</v>
      </c>
      <c r="I55" s="54">
        <v>1.24</v>
      </c>
      <c r="J55" s="55">
        <v>0.75</v>
      </c>
    </row>
    <row r="56" spans="1:10">
      <c r="A56" s="10">
        <v>35</v>
      </c>
      <c r="B56" s="89">
        <v>195635.5</v>
      </c>
      <c r="C56" s="94">
        <v>101029</v>
      </c>
      <c r="D56" s="99">
        <v>94606.5</v>
      </c>
      <c r="E56" s="21">
        <v>169</v>
      </c>
      <c r="F56" s="11">
        <v>102</v>
      </c>
      <c r="G56" s="12">
        <v>67</v>
      </c>
      <c r="H56" s="56">
        <v>0.86</v>
      </c>
      <c r="I56" s="56">
        <v>1.01</v>
      </c>
      <c r="J56" s="57">
        <v>0.71</v>
      </c>
    </row>
    <row r="57" spans="1:10">
      <c r="A57" s="10">
        <v>36</v>
      </c>
      <c r="B57" s="89">
        <v>217860.5</v>
      </c>
      <c r="C57" s="94">
        <v>112306</v>
      </c>
      <c r="D57" s="99">
        <v>105554.5</v>
      </c>
      <c r="E57" s="21">
        <v>185</v>
      </c>
      <c r="F57" s="11">
        <v>115</v>
      </c>
      <c r="G57" s="12">
        <v>70</v>
      </c>
      <c r="H57" s="56">
        <v>0.85</v>
      </c>
      <c r="I57" s="56">
        <v>1.02</v>
      </c>
      <c r="J57" s="57">
        <v>0.66</v>
      </c>
    </row>
    <row r="58" spans="1:10">
      <c r="A58" s="10">
        <v>37</v>
      </c>
      <c r="B58" s="89">
        <v>205566</v>
      </c>
      <c r="C58" s="94">
        <v>106058.5</v>
      </c>
      <c r="D58" s="99">
        <v>99507.5</v>
      </c>
      <c r="E58" s="21">
        <v>220</v>
      </c>
      <c r="F58" s="11">
        <v>138</v>
      </c>
      <c r="G58" s="12">
        <v>82</v>
      </c>
      <c r="H58" s="56">
        <v>1.07</v>
      </c>
      <c r="I58" s="56">
        <v>1.3</v>
      </c>
      <c r="J58" s="57">
        <v>0.82</v>
      </c>
    </row>
    <row r="59" spans="1:10">
      <c r="A59" s="10">
        <v>38</v>
      </c>
      <c r="B59" s="89">
        <v>119048</v>
      </c>
      <c r="C59" s="94">
        <v>61492</v>
      </c>
      <c r="D59" s="99">
        <v>57556</v>
      </c>
      <c r="E59" s="21">
        <v>145</v>
      </c>
      <c r="F59" s="11">
        <v>101</v>
      </c>
      <c r="G59" s="12">
        <v>44</v>
      </c>
      <c r="H59" s="56">
        <v>1.22</v>
      </c>
      <c r="I59" s="56">
        <v>1.64</v>
      </c>
      <c r="J59" s="215">
        <v>0.76</v>
      </c>
    </row>
    <row r="60" spans="1:10">
      <c r="A60" s="10">
        <v>39</v>
      </c>
      <c r="B60" s="89">
        <v>74000.5</v>
      </c>
      <c r="C60" s="94">
        <v>38181.5</v>
      </c>
      <c r="D60" s="99">
        <v>35819</v>
      </c>
      <c r="E60" s="21">
        <v>95</v>
      </c>
      <c r="F60" s="11">
        <v>63</v>
      </c>
      <c r="G60" s="12">
        <v>32</v>
      </c>
      <c r="H60" s="56">
        <v>1.28</v>
      </c>
      <c r="I60" s="56">
        <v>1.65</v>
      </c>
      <c r="J60" s="57">
        <v>0.89</v>
      </c>
    </row>
    <row r="61" spans="1:10">
      <c r="A61" s="13"/>
      <c r="B61" s="90"/>
      <c r="C61" s="95"/>
      <c r="D61" s="100"/>
      <c r="E61" s="18"/>
      <c r="F61" s="14"/>
      <c r="G61" s="15"/>
      <c r="H61" s="52"/>
      <c r="I61" s="52"/>
      <c r="J61" s="53"/>
    </row>
    <row r="62" spans="1:10">
      <c r="A62" s="106" t="s">
        <v>37</v>
      </c>
      <c r="B62" s="88">
        <v>527183.5</v>
      </c>
      <c r="C62" s="93">
        <v>275446.5</v>
      </c>
      <c r="D62" s="98">
        <v>251737</v>
      </c>
      <c r="E62" s="20">
        <v>903</v>
      </c>
      <c r="F62" s="8">
        <v>573</v>
      </c>
      <c r="G62" s="9">
        <v>330</v>
      </c>
      <c r="H62" s="54">
        <v>1.71</v>
      </c>
      <c r="I62" s="54">
        <v>2.08</v>
      </c>
      <c r="J62" s="55">
        <v>1.31</v>
      </c>
    </row>
    <row r="63" spans="1:10">
      <c r="A63" s="10">
        <v>40</v>
      </c>
      <c r="B63" s="89">
        <v>78448</v>
      </c>
      <c r="C63" s="94">
        <v>41191</v>
      </c>
      <c r="D63" s="99">
        <v>37257</v>
      </c>
      <c r="E63" s="21">
        <v>103</v>
      </c>
      <c r="F63" s="11">
        <v>75</v>
      </c>
      <c r="G63" s="12">
        <v>28</v>
      </c>
      <c r="H63" s="56">
        <v>1.31</v>
      </c>
      <c r="I63" s="56">
        <v>1.82</v>
      </c>
      <c r="J63" s="57">
        <v>0.75</v>
      </c>
    </row>
    <row r="64" spans="1:10">
      <c r="A64" s="10">
        <v>41</v>
      </c>
      <c r="B64" s="89">
        <v>92693</v>
      </c>
      <c r="C64" s="94">
        <v>49325</v>
      </c>
      <c r="D64" s="99">
        <v>43368</v>
      </c>
      <c r="E64" s="21">
        <v>106</v>
      </c>
      <c r="F64" s="11">
        <v>67</v>
      </c>
      <c r="G64" s="12">
        <v>39</v>
      </c>
      <c r="H64" s="56">
        <v>1.1399999999999999</v>
      </c>
      <c r="I64" s="56">
        <v>1.36</v>
      </c>
      <c r="J64" s="57">
        <v>0.9</v>
      </c>
    </row>
    <row r="65" spans="1:10">
      <c r="A65" s="10">
        <v>42</v>
      </c>
      <c r="B65" s="89">
        <v>116790</v>
      </c>
      <c r="C65" s="94">
        <v>61519.5</v>
      </c>
      <c r="D65" s="99">
        <v>55270.5</v>
      </c>
      <c r="E65" s="21">
        <v>186</v>
      </c>
      <c r="F65" s="11">
        <v>130</v>
      </c>
      <c r="G65" s="12">
        <v>56</v>
      </c>
      <c r="H65" s="56">
        <v>1.59</v>
      </c>
      <c r="I65" s="56">
        <v>2.11</v>
      </c>
      <c r="J65" s="57">
        <v>1.01</v>
      </c>
    </row>
    <row r="66" spans="1:10">
      <c r="A66" s="10">
        <v>43</v>
      </c>
      <c r="B66" s="89">
        <v>120743</v>
      </c>
      <c r="C66" s="94">
        <v>62554.5</v>
      </c>
      <c r="D66" s="99">
        <v>58188.5</v>
      </c>
      <c r="E66" s="21">
        <v>288</v>
      </c>
      <c r="F66" s="11">
        <v>168</v>
      </c>
      <c r="G66" s="12">
        <v>120</v>
      </c>
      <c r="H66" s="56">
        <v>2.39</v>
      </c>
      <c r="I66" s="56">
        <v>2.69</v>
      </c>
      <c r="J66" s="57">
        <v>2.06</v>
      </c>
    </row>
    <row r="67" spans="1:10">
      <c r="A67" s="10">
        <v>44</v>
      </c>
      <c r="B67" s="89">
        <v>118509.5</v>
      </c>
      <c r="C67" s="94">
        <v>60856.5</v>
      </c>
      <c r="D67" s="99">
        <v>57653</v>
      </c>
      <c r="E67" s="21">
        <v>220</v>
      </c>
      <c r="F67" s="11">
        <v>133</v>
      </c>
      <c r="G67" s="12">
        <v>87</v>
      </c>
      <c r="H67" s="56">
        <v>1.86</v>
      </c>
      <c r="I67" s="56">
        <v>1.19</v>
      </c>
      <c r="J67" s="57">
        <v>1.51</v>
      </c>
    </row>
    <row r="68" spans="1:10">
      <c r="A68" s="13"/>
      <c r="B68" s="90"/>
      <c r="C68" s="95"/>
      <c r="D68" s="100"/>
      <c r="E68" s="18"/>
      <c r="F68" s="14"/>
      <c r="G68" s="15"/>
      <c r="H68" s="52"/>
      <c r="I68" s="52"/>
      <c r="J68" s="53"/>
    </row>
    <row r="69" spans="1:10">
      <c r="A69" s="106" t="s">
        <v>38</v>
      </c>
      <c r="B69" s="88">
        <v>554838</v>
      </c>
      <c r="C69" s="93">
        <v>282208</v>
      </c>
      <c r="D69" s="98">
        <v>272630</v>
      </c>
      <c r="E69" s="20">
        <v>1309</v>
      </c>
      <c r="F69" s="8">
        <v>843</v>
      </c>
      <c r="G69" s="9">
        <v>466</v>
      </c>
      <c r="H69" s="54">
        <v>2.36</v>
      </c>
      <c r="I69" s="54">
        <v>2.99</v>
      </c>
      <c r="J69" s="55">
        <v>1.71</v>
      </c>
    </row>
    <row r="70" spans="1:10">
      <c r="A70" s="10">
        <v>45</v>
      </c>
      <c r="B70" s="89">
        <v>123653</v>
      </c>
      <c r="C70" s="94">
        <v>63207.5</v>
      </c>
      <c r="D70" s="99">
        <v>60445.5</v>
      </c>
      <c r="E70" s="21">
        <v>239</v>
      </c>
      <c r="F70" s="11">
        <v>168</v>
      </c>
      <c r="G70" s="12">
        <v>71</v>
      </c>
      <c r="H70" s="56">
        <v>1.93</v>
      </c>
      <c r="I70" s="56">
        <v>2.66</v>
      </c>
      <c r="J70" s="57">
        <v>1.17</v>
      </c>
    </row>
    <row r="71" spans="1:10">
      <c r="A71" s="10">
        <v>46</v>
      </c>
      <c r="B71" s="89">
        <v>118846</v>
      </c>
      <c r="C71" s="94">
        <v>60512.5</v>
      </c>
      <c r="D71" s="99">
        <v>58333.5</v>
      </c>
      <c r="E71" s="21">
        <v>266</v>
      </c>
      <c r="F71" s="11">
        <v>179</v>
      </c>
      <c r="G71" s="12">
        <v>87</v>
      </c>
      <c r="H71" s="56">
        <v>2.2400000000000002</v>
      </c>
      <c r="I71" s="56">
        <v>2.96</v>
      </c>
      <c r="J71" s="57">
        <v>1.49</v>
      </c>
    </row>
    <row r="72" spans="1:10">
      <c r="A72" s="10">
        <v>47</v>
      </c>
      <c r="B72" s="89">
        <v>113857.5</v>
      </c>
      <c r="C72" s="94">
        <v>57776.5</v>
      </c>
      <c r="D72" s="99">
        <v>56081</v>
      </c>
      <c r="E72" s="21">
        <v>282</v>
      </c>
      <c r="F72" s="11">
        <v>176</v>
      </c>
      <c r="G72" s="12">
        <v>106</v>
      </c>
      <c r="H72" s="56">
        <v>2.48</v>
      </c>
      <c r="I72" s="56">
        <v>3.05</v>
      </c>
      <c r="J72" s="57">
        <v>1.89</v>
      </c>
    </row>
    <row r="73" spans="1:10">
      <c r="A73" s="10">
        <v>48</v>
      </c>
      <c r="B73" s="89">
        <v>105471</v>
      </c>
      <c r="C73" s="94">
        <v>53310.5</v>
      </c>
      <c r="D73" s="99">
        <v>52160.5</v>
      </c>
      <c r="E73" s="21">
        <v>245</v>
      </c>
      <c r="F73" s="11">
        <v>144</v>
      </c>
      <c r="G73" s="12">
        <v>101</v>
      </c>
      <c r="H73" s="56">
        <v>2.3199999999999998</v>
      </c>
      <c r="I73" s="56">
        <v>2.7</v>
      </c>
      <c r="J73" s="57">
        <v>1.94</v>
      </c>
    </row>
    <row r="74" spans="1:10">
      <c r="A74" s="10">
        <v>49</v>
      </c>
      <c r="B74" s="89">
        <v>93010.5</v>
      </c>
      <c r="C74" s="94">
        <v>47401</v>
      </c>
      <c r="D74" s="99">
        <v>45609.5</v>
      </c>
      <c r="E74" s="21">
        <v>277</v>
      </c>
      <c r="F74" s="11">
        <v>176</v>
      </c>
      <c r="G74" s="12">
        <v>101</v>
      </c>
      <c r="H74" s="56">
        <v>2.98</v>
      </c>
      <c r="I74" s="56">
        <v>3.71</v>
      </c>
      <c r="J74" s="57">
        <v>2.21</v>
      </c>
    </row>
    <row r="75" spans="1:10">
      <c r="A75" s="13"/>
      <c r="B75" s="90"/>
      <c r="C75" s="95"/>
      <c r="D75" s="100"/>
      <c r="E75" s="18"/>
      <c r="F75" s="14"/>
      <c r="G75" s="15"/>
      <c r="H75" s="52"/>
      <c r="I75" s="52"/>
      <c r="J75" s="53"/>
    </row>
    <row r="76" spans="1:10">
      <c r="A76" s="106" t="s">
        <v>39</v>
      </c>
      <c r="B76" s="88">
        <v>389361.5</v>
      </c>
      <c r="C76" s="93">
        <v>201122.5</v>
      </c>
      <c r="D76" s="98">
        <v>188239</v>
      </c>
      <c r="E76" s="20">
        <v>1454</v>
      </c>
      <c r="F76" s="8">
        <v>920</v>
      </c>
      <c r="G76" s="9">
        <v>534</v>
      </c>
      <c r="H76" s="54">
        <v>3.73</v>
      </c>
      <c r="I76" s="54">
        <v>4.57</v>
      </c>
      <c r="J76" s="55">
        <v>2.84</v>
      </c>
    </row>
    <row r="77" spans="1:10">
      <c r="A77" s="10">
        <v>50</v>
      </c>
      <c r="B77" s="89">
        <v>91573</v>
      </c>
      <c r="C77" s="94">
        <v>47420</v>
      </c>
      <c r="D77" s="99">
        <v>44153</v>
      </c>
      <c r="E77" s="21">
        <v>273</v>
      </c>
      <c r="F77" s="11">
        <v>180</v>
      </c>
      <c r="G77" s="12">
        <v>93</v>
      </c>
      <c r="H77" s="56">
        <v>2.98</v>
      </c>
      <c r="I77" s="56">
        <v>3.8</v>
      </c>
      <c r="J77" s="57">
        <v>2.11</v>
      </c>
    </row>
    <row r="78" spans="1:10">
      <c r="A78" s="10">
        <v>51</v>
      </c>
      <c r="B78" s="89">
        <v>85375</v>
      </c>
      <c r="C78" s="94">
        <v>44097</v>
      </c>
      <c r="D78" s="99">
        <v>41278</v>
      </c>
      <c r="E78" s="21">
        <v>291</v>
      </c>
      <c r="F78" s="11">
        <v>184</v>
      </c>
      <c r="G78" s="12">
        <v>107</v>
      </c>
      <c r="H78" s="56">
        <v>3.41</v>
      </c>
      <c r="I78" s="56">
        <v>4.17</v>
      </c>
      <c r="J78" s="57">
        <v>2.59</v>
      </c>
    </row>
    <row r="79" spans="1:10">
      <c r="A79" s="10">
        <v>52</v>
      </c>
      <c r="B79" s="89">
        <v>76337</v>
      </c>
      <c r="C79" s="94">
        <v>39301</v>
      </c>
      <c r="D79" s="99">
        <v>37036</v>
      </c>
      <c r="E79" s="21">
        <v>290</v>
      </c>
      <c r="F79" s="11">
        <v>187</v>
      </c>
      <c r="G79" s="12">
        <v>103</v>
      </c>
      <c r="H79" s="56">
        <v>3.8</v>
      </c>
      <c r="I79" s="56">
        <v>4.76</v>
      </c>
      <c r="J79" s="57">
        <v>2.78</v>
      </c>
    </row>
    <row r="80" spans="1:10">
      <c r="A80" s="10">
        <v>53</v>
      </c>
      <c r="B80" s="89">
        <v>70101</v>
      </c>
      <c r="C80" s="94">
        <v>36244.5</v>
      </c>
      <c r="D80" s="99">
        <v>33856.5</v>
      </c>
      <c r="E80" s="21">
        <v>306</v>
      </c>
      <c r="F80" s="11">
        <v>182</v>
      </c>
      <c r="G80" s="12">
        <v>124</v>
      </c>
      <c r="H80" s="56">
        <v>4.37</v>
      </c>
      <c r="I80" s="56">
        <v>5.0199999999999996</v>
      </c>
      <c r="J80" s="57">
        <v>3.66</v>
      </c>
    </row>
    <row r="81" spans="1:10">
      <c r="A81" s="10">
        <v>54</v>
      </c>
      <c r="B81" s="89">
        <v>65975.5</v>
      </c>
      <c r="C81" s="94">
        <v>34060</v>
      </c>
      <c r="D81" s="99">
        <v>31915.5</v>
      </c>
      <c r="E81" s="21">
        <v>294</v>
      </c>
      <c r="F81" s="11">
        <v>187</v>
      </c>
      <c r="G81" s="12">
        <v>107</v>
      </c>
      <c r="H81" s="56">
        <v>4.46</v>
      </c>
      <c r="I81" s="56">
        <v>5.49</v>
      </c>
      <c r="J81" s="57">
        <v>3.35</v>
      </c>
    </row>
    <row r="82" spans="1:10">
      <c r="A82" s="13"/>
      <c r="B82" s="90"/>
      <c r="C82" s="95"/>
      <c r="D82" s="100"/>
      <c r="E82" s="18"/>
      <c r="F82" s="14"/>
      <c r="G82" s="15"/>
      <c r="H82" s="52"/>
      <c r="I82" s="52"/>
      <c r="J82" s="53"/>
    </row>
    <row r="83" spans="1:10">
      <c r="A83" s="106" t="s">
        <v>40</v>
      </c>
      <c r="B83" s="88">
        <v>332658</v>
      </c>
      <c r="C83" s="93">
        <v>168530</v>
      </c>
      <c r="D83" s="98">
        <v>164128</v>
      </c>
      <c r="E83" s="20">
        <v>1947</v>
      </c>
      <c r="F83" s="8">
        <v>1221</v>
      </c>
      <c r="G83" s="9">
        <v>726</v>
      </c>
      <c r="H83" s="54">
        <v>5.85</v>
      </c>
      <c r="I83" s="54">
        <v>7.25</v>
      </c>
      <c r="J83" s="55">
        <v>4.42</v>
      </c>
    </row>
    <row r="84" spans="1:10">
      <c r="A84" s="10">
        <v>55</v>
      </c>
      <c r="B84" s="89">
        <v>65032.5</v>
      </c>
      <c r="C84" s="94">
        <v>33321</v>
      </c>
      <c r="D84" s="99">
        <v>31711.5</v>
      </c>
      <c r="E84" s="21">
        <v>360</v>
      </c>
      <c r="F84" s="11">
        <v>210</v>
      </c>
      <c r="G84" s="12">
        <v>150</v>
      </c>
      <c r="H84" s="56">
        <v>5.54</v>
      </c>
      <c r="I84" s="56">
        <v>6.3</v>
      </c>
      <c r="J84" s="57">
        <v>4.7300000000000004</v>
      </c>
    </row>
    <row r="85" spans="1:10">
      <c r="A85" s="10">
        <v>56</v>
      </c>
      <c r="B85" s="89">
        <v>63865</v>
      </c>
      <c r="C85" s="94">
        <v>32393</v>
      </c>
      <c r="D85" s="99">
        <v>31472</v>
      </c>
      <c r="E85" s="21">
        <v>317</v>
      </c>
      <c r="F85" s="11">
        <v>196</v>
      </c>
      <c r="G85" s="12">
        <v>121</v>
      </c>
      <c r="H85" s="56">
        <v>4.96</v>
      </c>
      <c r="I85" s="56">
        <v>6.05</v>
      </c>
      <c r="J85" s="57">
        <v>3.84</v>
      </c>
    </row>
    <row r="86" spans="1:10">
      <c r="A86" s="10">
        <v>57</v>
      </c>
      <c r="B86" s="89">
        <v>64539.5</v>
      </c>
      <c r="C86" s="94">
        <v>32558</v>
      </c>
      <c r="D86" s="99">
        <v>31981.5</v>
      </c>
      <c r="E86" s="21">
        <v>357</v>
      </c>
      <c r="F86" s="11">
        <v>232</v>
      </c>
      <c r="G86" s="12">
        <v>125</v>
      </c>
      <c r="H86" s="56">
        <v>5.53</v>
      </c>
      <c r="I86" s="56">
        <v>7.13</v>
      </c>
      <c r="J86" s="57">
        <v>3.91</v>
      </c>
    </row>
    <row r="87" spans="1:10">
      <c r="A87" s="10">
        <v>58</v>
      </c>
      <c r="B87" s="89">
        <v>68925</v>
      </c>
      <c r="C87" s="94">
        <v>34812</v>
      </c>
      <c r="D87" s="99">
        <v>34113</v>
      </c>
      <c r="E87" s="21">
        <v>439</v>
      </c>
      <c r="F87" s="11">
        <v>282</v>
      </c>
      <c r="G87" s="12">
        <v>157</v>
      </c>
      <c r="H87" s="56">
        <v>6.37</v>
      </c>
      <c r="I87" s="56">
        <v>8.1</v>
      </c>
      <c r="J87" s="57">
        <v>4.5999999999999996</v>
      </c>
    </row>
    <row r="88" spans="1:10">
      <c r="A88" s="10">
        <v>59</v>
      </c>
      <c r="B88" s="89">
        <v>70296</v>
      </c>
      <c r="C88" s="94">
        <v>35446</v>
      </c>
      <c r="D88" s="99">
        <v>34850</v>
      </c>
      <c r="E88" s="21">
        <v>474</v>
      </c>
      <c r="F88" s="11">
        <v>301</v>
      </c>
      <c r="G88" s="12">
        <v>173</v>
      </c>
      <c r="H88" s="56">
        <v>6.74</v>
      </c>
      <c r="I88" s="56">
        <v>8.49</v>
      </c>
      <c r="J88" s="57">
        <v>4.96</v>
      </c>
    </row>
    <row r="89" spans="1:10">
      <c r="A89" s="13"/>
      <c r="B89" s="90"/>
      <c r="C89" s="95"/>
      <c r="D89" s="100"/>
      <c r="E89" s="18"/>
      <c r="F89" s="14"/>
      <c r="G89" s="15"/>
      <c r="H89" s="52"/>
      <c r="I89" s="52"/>
      <c r="J89" s="53"/>
    </row>
    <row r="90" spans="1:10">
      <c r="A90" s="106" t="s">
        <v>41</v>
      </c>
      <c r="B90" s="88">
        <v>283693.5</v>
      </c>
      <c r="C90" s="93">
        <v>145800</v>
      </c>
      <c r="D90" s="98">
        <v>137893.5</v>
      </c>
      <c r="E90" s="20">
        <v>2840</v>
      </c>
      <c r="F90" s="8">
        <v>1860</v>
      </c>
      <c r="G90" s="9">
        <v>980</v>
      </c>
      <c r="H90" s="54">
        <v>10.01</v>
      </c>
      <c r="I90" s="54">
        <v>12.76</v>
      </c>
      <c r="J90" s="55">
        <v>7.11</v>
      </c>
    </row>
    <row r="91" spans="1:10">
      <c r="A91" s="10">
        <v>60</v>
      </c>
      <c r="B91" s="89">
        <v>60608.5</v>
      </c>
      <c r="C91" s="94">
        <v>30518.5</v>
      </c>
      <c r="D91" s="99">
        <v>30090</v>
      </c>
      <c r="E91" s="21">
        <v>477</v>
      </c>
      <c r="F91" s="11">
        <v>339</v>
      </c>
      <c r="G91" s="12">
        <v>138</v>
      </c>
      <c r="H91" s="56">
        <v>7.87</v>
      </c>
      <c r="I91" s="56">
        <v>11.11</v>
      </c>
      <c r="J91" s="57">
        <v>4.59</v>
      </c>
    </row>
    <row r="92" spans="1:10">
      <c r="A92" s="10">
        <v>61</v>
      </c>
      <c r="B92" s="89">
        <v>55720</v>
      </c>
      <c r="C92" s="94">
        <v>28826</v>
      </c>
      <c r="D92" s="99">
        <v>26894</v>
      </c>
      <c r="E92" s="21">
        <v>501</v>
      </c>
      <c r="F92" s="11">
        <v>319</v>
      </c>
      <c r="G92" s="12">
        <v>182</v>
      </c>
      <c r="H92" s="56">
        <v>8.99</v>
      </c>
      <c r="I92" s="56">
        <v>11.07</v>
      </c>
      <c r="J92" s="57">
        <v>6.77</v>
      </c>
    </row>
    <row r="93" spans="1:10">
      <c r="A93" s="10">
        <v>62</v>
      </c>
      <c r="B93" s="89">
        <v>58137.5</v>
      </c>
      <c r="C93" s="94">
        <v>30491</v>
      </c>
      <c r="D93" s="99">
        <v>27646.5</v>
      </c>
      <c r="E93" s="21">
        <v>577</v>
      </c>
      <c r="F93" s="11">
        <v>374</v>
      </c>
      <c r="G93" s="12">
        <v>203</v>
      </c>
      <c r="H93" s="56">
        <v>9.92</v>
      </c>
      <c r="I93" s="56">
        <v>12.27</v>
      </c>
      <c r="J93" s="57">
        <v>7.34</v>
      </c>
    </row>
    <row r="94" spans="1:10">
      <c r="A94" s="10">
        <v>63</v>
      </c>
      <c r="B94" s="89">
        <v>55586.5</v>
      </c>
      <c r="C94" s="94">
        <v>28642</v>
      </c>
      <c r="D94" s="99">
        <v>26944.5</v>
      </c>
      <c r="E94" s="21">
        <v>653</v>
      </c>
      <c r="F94" s="11">
        <v>429</v>
      </c>
      <c r="G94" s="12">
        <v>224</v>
      </c>
      <c r="H94" s="56">
        <v>11.75</v>
      </c>
      <c r="I94" s="56">
        <v>14.98</v>
      </c>
      <c r="J94" s="57">
        <v>8.31</v>
      </c>
    </row>
    <row r="95" spans="1:10">
      <c r="A95" s="10">
        <v>64</v>
      </c>
      <c r="B95" s="89">
        <v>53641</v>
      </c>
      <c r="C95" s="94">
        <v>27322.5</v>
      </c>
      <c r="D95" s="99">
        <v>26318.5</v>
      </c>
      <c r="E95" s="21">
        <v>632</v>
      </c>
      <c r="F95" s="11">
        <v>399</v>
      </c>
      <c r="G95" s="12">
        <v>233</v>
      </c>
      <c r="H95" s="56">
        <v>11.78</v>
      </c>
      <c r="I95" s="56">
        <v>14.6</v>
      </c>
      <c r="J95" s="57">
        <v>8.85</v>
      </c>
    </row>
    <row r="96" spans="1:10">
      <c r="A96" s="13"/>
      <c r="B96" s="90"/>
      <c r="C96" s="95"/>
      <c r="D96" s="100"/>
      <c r="E96" s="18"/>
      <c r="F96" s="14"/>
      <c r="G96" s="15"/>
      <c r="H96" s="52"/>
      <c r="I96" s="52"/>
      <c r="J96" s="53"/>
    </row>
    <row r="97" spans="1:10">
      <c r="A97" s="106" t="s">
        <v>42</v>
      </c>
      <c r="B97" s="88">
        <v>229476</v>
      </c>
      <c r="C97" s="93">
        <v>119688.5</v>
      </c>
      <c r="D97" s="98">
        <v>109787.5</v>
      </c>
      <c r="E97" s="20">
        <v>3941</v>
      </c>
      <c r="F97" s="8">
        <v>2542</v>
      </c>
      <c r="G97" s="9">
        <v>1399</v>
      </c>
      <c r="H97" s="54">
        <v>17.170000000000002</v>
      </c>
      <c r="I97" s="54">
        <v>21.24</v>
      </c>
      <c r="J97" s="55">
        <v>12.74</v>
      </c>
    </row>
    <row r="98" spans="1:10">
      <c r="A98" s="10">
        <v>65</v>
      </c>
      <c r="B98" s="89">
        <v>53017</v>
      </c>
      <c r="C98" s="94">
        <v>27109.5</v>
      </c>
      <c r="D98" s="99">
        <v>25907.5</v>
      </c>
      <c r="E98" s="21">
        <v>701</v>
      </c>
      <c r="F98" s="11">
        <v>429</v>
      </c>
      <c r="G98" s="12">
        <v>272</v>
      </c>
      <c r="H98" s="56">
        <v>13.22</v>
      </c>
      <c r="I98" s="56">
        <v>15.82</v>
      </c>
      <c r="J98" s="57">
        <v>10.5</v>
      </c>
    </row>
    <row r="99" spans="1:10">
      <c r="A99" s="10">
        <v>66</v>
      </c>
      <c r="B99" s="89">
        <v>52913.5</v>
      </c>
      <c r="C99" s="94">
        <v>27376.5</v>
      </c>
      <c r="D99" s="99">
        <v>25537</v>
      </c>
      <c r="E99" s="21">
        <v>750</v>
      </c>
      <c r="F99" s="11">
        <v>485</v>
      </c>
      <c r="G99" s="12">
        <v>265</v>
      </c>
      <c r="H99" s="56">
        <v>14.17</v>
      </c>
      <c r="I99" s="56">
        <v>17.72</v>
      </c>
      <c r="J99" s="57">
        <v>10.38</v>
      </c>
    </row>
    <row r="100" spans="1:10">
      <c r="A100" s="10">
        <v>67</v>
      </c>
      <c r="B100" s="89">
        <v>46142.5</v>
      </c>
      <c r="C100" s="94">
        <v>24075</v>
      </c>
      <c r="D100" s="99">
        <v>22067.5</v>
      </c>
      <c r="E100" s="21">
        <v>806</v>
      </c>
      <c r="F100" s="11">
        <v>538</v>
      </c>
      <c r="G100" s="12">
        <v>268</v>
      </c>
      <c r="H100" s="56">
        <v>17.47</v>
      </c>
      <c r="I100" s="56">
        <v>22.35</v>
      </c>
      <c r="J100" s="57">
        <v>12.14</v>
      </c>
    </row>
    <row r="101" spans="1:10">
      <c r="A101" s="10">
        <v>68</v>
      </c>
      <c r="B101" s="89">
        <v>38414</v>
      </c>
      <c r="C101" s="94">
        <v>20362.5</v>
      </c>
      <c r="D101" s="99">
        <v>18051.5</v>
      </c>
      <c r="E101" s="21">
        <v>777</v>
      </c>
      <c r="F101" s="11">
        <v>523</v>
      </c>
      <c r="G101" s="12">
        <v>254</v>
      </c>
      <c r="H101" s="56">
        <v>20.23</v>
      </c>
      <c r="I101" s="56">
        <v>25.68</v>
      </c>
      <c r="J101" s="57">
        <v>14.07</v>
      </c>
    </row>
    <row r="102" spans="1:10">
      <c r="A102" s="10">
        <v>69</v>
      </c>
      <c r="B102" s="89">
        <v>38989</v>
      </c>
      <c r="C102" s="94">
        <v>20765</v>
      </c>
      <c r="D102" s="99">
        <v>18224</v>
      </c>
      <c r="E102" s="21">
        <v>907</v>
      </c>
      <c r="F102" s="11">
        <v>567</v>
      </c>
      <c r="G102" s="12">
        <v>340</v>
      </c>
      <c r="H102" s="56">
        <v>23.26</v>
      </c>
      <c r="I102" s="56">
        <v>27.31</v>
      </c>
      <c r="J102" s="57">
        <v>18.66</v>
      </c>
    </row>
    <row r="103" spans="1:10">
      <c r="A103" s="13"/>
      <c r="B103" s="90"/>
      <c r="C103" s="95"/>
      <c r="D103" s="100"/>
      <c r="E103" s="18"/>
      <c r="F103" s="14"/>
      <c r="G103" s="15"/>
      <c r="H103" s="52"/>
      <c r="I103" s="52"/>
      <c r="J103" s="53"/>
    </row>
    <row r="104" spans="1:10">
      <c r="A104" s="106" t="s">
        <v>43</v>
      </c>
      <c r="B104" s="88">
        <v>159478.5</v>
      </c>
      <c r="C104" s="93">
        <v>81071.5</v>
      </c>
      <c r="D104" s="98">
        <v>78407</v>
      </c>
      <c r="E104" s="20">
        <v>4853</v>
      </c>
      <c r="F104" s="8">
        <v>3049</v>
      </c>
      <c r="G104" s="9">
        <v>1804</v>
      </c>
      <c r="H104" s="54">
        <v>30.43</v>
      </c>
      <c r="I104" s="54">
        <v>37.61</v>
      </c>
      <c r="J104" s="55">
        <v>23.01</v>
      </c>
    </row>
    <row r="105" spans="1:10">
      <c r="A105" s="10">
        <v>70</v>
      </c>
      <c r="B105" s="89">
        <v>37793.5</v>
      </c>
      <c r="C105" s="94">
        <v>19849</v>
      </c>
      <c r="D105" s="99">
        <v>17944.5</v>
      </c>
      <c r="E105" s="21">
        <v>956</v>
      </c>
      <c r="F105" s="11">
        <v>628</v>
      </c>
      <c r="G105" s="12">
        <v>328</v>
      </c>
      <c r="H105" s="56">
        <v>25.3</v>
      </c>
      <c r="I105" s="56">
        <v>31.64</v>
      </c>
      <c r="J105" s="57">
        <v>18.28</v>
      </c>
    </row>
    <row r="106" spans="1:10">
      <c r="A106" s="10">
        <v>71</v>
      </c>
      <c r="B106" s="89">
        <v>34761.5</v>
      </c>
      <c r="C106" s="94">
        <v>17869.5</v>
      </c>
      <c r="D106" s="99">
        <v>16892</v>
      </c>
      <c r="E106" s="21">
        <v>889</v>
      </c>
      <c r="F106" s="11">
        <v>572</v>
      </c>
      <c r="G106" s="12">
        <v>317</v>
      </c>
      <c r="H106" s="56">
        <v>25.57</v>
      </c>
      <c r="I106" s="56">
        <v>32.01</v>
      </c>
      <c r="J106" s="57">
        <v>18.77</v>
      </c>
    </row>
    <row r="107" spans="1:10">
      <c r="A107" s="10">
        <v>72</v>
      </c>
      <c r="B107" s="89">
        <v>32382</v>
      </c>
      <c r="C107" s="94">
        <v>16356</v>
      </c>
      <c r="D107" s="99">
        <v>16026</v>
      </c>
      <c r="E107" s="21">
        <v>1064</v>
      </c>
      <c r="F107" s="11">
        <v>664</v>
      </c>
      <c r="G107" s="12">
        <v>400</v>
      </c>
      <c r="H107" s="56">
        <v>32.86</v>
      </c>
      <c r="I107" s="56">
        <v>40.6</v>
      </c>
      <c r="J107" s="57">
        <v>24.96</v>
      </c>
    </row>
    <row r="108" spans="1:10">
      <c r="A108" s="10">
        <v>73</v>
      </c>
      <c r="B108" s="89">
        <v>28097</v>
      </c>
      <c r="C108" s="94">
        <v>14064</v>
      </c>
      <c r="D108" s="99">
        <v>14033</v>
      </c>
      <c r="E108" s="21">
        <v>1010</v>
      </c>
      <c r="F108" s="11">
        <v>606</v>
      </c>
      <c r="G108" s="12">
        <v>404</v>
      </c>
      <c r="H108" s="56">
        <v>35.950000000000003</v>
      </c>
      <c r="I108" s="56">
        <v>43.09</v>
      </c>
      <c r="J108" s="57">
        <v>28.79</v>
      </c>
    </row>
    <row r="109" spans="1:10">
      <c r="A109" s="10">
        <v>74</v>
      </c>
      <c r="B109" s="89">
        <v>26444.5</v>
      </c>
      <c r="C109" s="94">
        <v>12933</v>
      </c>
      <c r="D109" s="99">
        <v>13511.5</v>
      </c>
      <c r="E109" s="21">
        <v>934</v>
      </c>
      <c r="F109" s="11">
        <v>579</v>
      </c>
      <c r="G109" s="12">
        <v>355</v>
      </c>
      <c r="H109" s="56">
        <v>35.32</v>
      </c>
      <c r="I109" s="56">
        <v>44.77</v>
      </c>
      <c r="J109" s="57">
        <v>26.27</v>
      </c>
    </row>
    <row r="110" spans="1:10">
      <c r="A110" s="13"/>
      <c r="B110" s="90"/>
      <c r="C110" s="95"/>
      <c r="D110" s="100"/>
      <c r="E110" s="18"/>
      <c r="F110" s="14"/>
      <c r="G110" s="15"/>
      <c r="H110" s="52"/>
      <c r="I110" s="52"/>
      <c r="J110" s="53"/>
    </row>
    <row r="111" spans="1:10">
      <c r="A111" s="106" t="s">
        <v>44</v>
      </c>
      <c r="B111" s="88">
        <v>92549.5</v>
      </c>
      <c r="C111" s="93">
        <v>41582.5</v>
      </c>
      <c r="D111" s="98">
        <v>50967</v>
      </c>
      <c r="E111" s="20">
        <v>4429</v>
      </c>
      <c r="F111" s="8">
        <v>2438</v>
      </c>
      <c r="G111" s="9">
        <v>1991</v>
      </c>
      <c r="H111" s="54">
        <v>47.86</v>
      </c>
      <c r="I111" s="54">
        <v>58.63</v>
      </c>
      <c r="J111" s="55">
        <v>39.06</v>
      </c>
    </row>
    <row r="112" spans="1:10">
      <c r="A112" s="10">
        <v>75</v>
      </c>
      <c r="B112" s="89">
        <v>24561</v>
      </c>
      <c r="C112" s="94">
        <v>11527</v>
      </c>
      <c r="D112" s="99">
        <v>13034</v>
      </c>
      <c r="E112" s="21">
        <v>946</v>
      </c>
      <c r="F112" s="11">
        <v>556</v>
      </c>
      <c r="G112" s="12">
        <v>390</v>
      </c>
      <c r="H112" s="56">
        <v>38.520000000000003</v>
      </c>
      <c r="I112" s="56">
        <v>48.23</v>
      </c>
      <c r="J112" s="57">
        <v>29.92</v>
      </c>
    </row>
    <row r="113" spans="1:10">
      <c r="A113" s="10">
        <v>76</v>
      </c>
      <c r="B113" s="89">
        <v>20849</v>
      </c>
      <c r="C113" s="94">
        <v>9425</v>
      </c>
      <c r="D113" s="99">
        <v>11424</v>
      </c>
      <c r="E113" s="21">
        <v>906</v>
      </c>
      <c r="F113" s="11">
        <v>497</v>
      </c>
      <c r="G113" s="12">
        <v>409</v>
      </c>
      <c r="H113" s="56">
        <v>43.46</v>
      </c>
      <c r="I113" s="56">
        <v>52.73</v>
      </c>
      <c r="J113" s="57">
        <v>35.799999999999997</v>
      </c>
    </row>
    <row r="114" spans="1:10">
      <c r="A114" s="10">
        <v>77</v>
      </c>
      <c r="B114" s="89">
        <v>17752</v>
      </c>
      <c r="C114" s="94">
        <v>7938.5</v>
      </c>
      <c r="D114" s="99">
        <v>9813.5</v>
      </c>
      <c r="E114" s="21">
        <v>896</v>
      </c>
      <c r="F114" s="11">
        <v>495</v>
      </c>
      <c r="G114" s="12">
        <v>401</v>
      </c>
      <c r="H114" s="56">
        <v>50.47</v>
      </c>
      <c r="I114" s="56">
        <v>62.35</v>
      </c>
      <c r="J114" s="57">
        <v>40.86</v>
      </c>
    </row>
    <row r="115" spans="1:10">
      <c r="A115" s="10">
        <v>78</v>
      </c>
      <c r="B115" s="89">
        <v>15465.5</v>
      </c>
      <c r="C115" s="94">
        <v>6818</v>
      </c>
      <c r="D115" s="99">
        <v>8647.5</v>
      </c>
      <c r="E115" s="21">
        <v>875</v>
      </c>
      <c r="F115" s="11">
        <v>465</v>
      </c>
      <c r="G115" s="12">
        <v>410</v>
      </c>
      <c r="H115" s="56">
        <v>56.58</v>
      </c>
      <c r="I115" s="56">
        <v>68.2</v>
      </c>
      <c r="J115" s="57">
        <v>47.41</v>
      </c>
    </row>
    <row r="116" spans="1:10">
      <c r="A116" s="10">
        <v>79</v>
      </c>
      <c r="B116" s="89">
        <v>13922</v>
      </c>
      <c r="C116" s="94">
        <v>5874</v>
      </c>
      <c r="D116" s="99">
        <v>8048</v>
      </c>
      <c r="E116" s="21">
        <v>806</v>
      </c>
      <c r="F116" s="11">
        <v>425</v>
      </c>
      <c r="G116" s="12">
        <v>381</v>
      </c>
      <c r="H116" s="56">
        <v>57.89</v>
      </c>
      <c r="I116" s="56">
        <v>72.349999999999994</v>
      </c>
      <c r="J116" s="57">
        <v>47.34</v>
      </c>
    </row>
    <row r="117" spans="1:10">
      <c r="A117" s="13"/>
      <c r="B117" s="90"/>
      <c r="C117" s="95"/>
      <c r="D117" s="100"/>
      <c r="E117" s="18"/>
      <c r="F117" s="14"/>
      <c r="G117" s="15"/>
      <c r="H117" s="52"/>
      <c r="I117" s="52"/>
      <c r="J117" s="53"/>
    </row>
    <row r="118" spans="1:10">
      <c r="A118" s="106" t="s">
        <v>45</v>
      </c>
      <c r="B118" s="88">
        <v>41500</v>
      </c>
      <c r="C118" s="93">
        <v>15883.5</v>
      </c>
      <c r="D118" s="98">
        <v>25616.5</v>
      </c>
      <c r="E118" s="20">
        <v>3541</v>
      </c>
      <c r="F118" s="8">
        <v>1699</v>
      </c>
      <c r="G118" s="9">
        <v>1842</v>
      </c>
      <c r="H118" s="54">
        <v>85.33</v>
      </c>
      <c r="I118" s="54">
        <v>106.97</v>
      </c>
      <c r="J118" s="55">
        <v>71.91</v>
      </c>
    </row>
    <row r="119" spans="1:10">
      <c r="A119" s="10">
        <v>80</v>
      </c>
      <c r="B119" s="89">
        <v>11878</v>
      </c>
      <c r="C119" s="94">
        <v>4859</v>
      </c>
      <c r="D119" s="99">
        <v>7019</v>
      </c>
      <c r="E119" s="21">
        <v>911</v>
      </c>
      <c r="F119" s="11">
        <v>464</v>
      </c>
      <c r="G119" s="12">
        <v>447</v>
      </c>
      <c r="H119" s="56">
        <v>76.7</v>
      </c>
      <c r="I119" s="56">
        <v>95.49</v>
      </c>
      <c r="J119" s="57">
        <v>63.68</v>
      </c>
    </row>
    <row r="120" spans="1:10">
      <c r="A120" s="10">
        <v>81</v>
      </c>
      <c r="B120" s="89">
        <v>9580.5</v>
      </c>
      <c r="C120" s="94">
        <v>3776.5</v>
      </c>
      <c r="D120" s="99">
        <v>5804</v>
      </c>
      <c r="E120" s="21">
        <v>763</v>
      </c>
      <c r="F120" s="11">
        <v>373</v>
      </c>
      <c r="G120" s="12">
        <v>390</v>
      </c>
      <c r="H120" s="56">
        <v>79.64</v>
      </c>
      <c r="I120" s="56">
        <v>98.77</v>
      </c>
      <c r="J120" s="57">
        <v>67.2</v>
      </c>
    </row>
    <row r="121" spans="1:10">
      <c r="A121" s="10">
        <v>82</v>
      </c>
      <c r="B121" s="89">
        <v>8082</v>
      </c>
      <c r="C121" s="94">
        <v>3014</v>
      </c>
      <c r="D121" s="99">
        <v>5068</v>
      </c>
      <c r="E121" s="21">
        <v>677</v>
      </c>
      <c r="F121" s="11">
        <v>313</v>
      </c>
      <c r="G121" s="12">
        <v>364</v>
      </c>
      <c r="H121" s="56">
        <v>83.77</v>
      </c>
      <c r="I121" s="56">
        <v>103.85</v>
      </c>
      <c r="J121" s="57">
        <v>71.819999999999993</v>
      </c>
    </row>
    <row r="122" spans="1:10">
      <c r="A122" s="10">
        <v>83</v>
      </c>
      <c r="B122" s="89">
        <v>6538</v>
      </c>
      <c r="C122" s="94">
        <v>2352.5</v>
      </c>
      <c r="D122" s="99">
        <v>4185.5</v>
      </c>
      <c r="E122" s="21">
        <v>579</v>
      </c>
      <c r="F122" s="11">
        <v>256</v>
      </c>
      <c r="G122" s="12">
        <v>323</v>
      </c>
      <c r="H122" s="56">
        <v>88.56</v>
      </c>
      <c r="I122" s="56">
        <v>108.82</v>
      </c>
      <c r="J122" s="57">
        <v>77.17</v>
      </c>
    </row>
    <row r="123" spans="1:10">
      <c r="A123" s="10">
        <v>84</v>
      </c>
      <c r="B123" s="89">
        <v>5421.5</v>
      </c>
      <c r="C123" s="94">
        <v>1881.5</v>
      </c>
      <c r="D123" s="99">
        <v>3540</v>
      </c>
      <c r="E123" s="21">
        <v>611</v>
      </c>
      <c r="F123" s="11">
        <v>293</v>
      </c>
      <c r="G123" s="12">
        <v>318</v>
      </c>
      <c r="H123" s="56">
        <v>112.7</v>
      </c>
      <c r="I123" s="56">
        <v>155.72999999999999</v>
      </c>
      <c r="J123" s="57">
        <v>89.83</v>
      </c>
    </row>
    <row r="124" spans="1:10">
      <c r="A124" s="13"/>
      <c r="B124" s="90"/>
      <c r="C124" s="95"/>
      <c r="D124" s="100"/>
      <c r="E124" s="18"/>
      <c r="F124" s="14"/>
      <c r="G124" s="15"/>
      <c r="H124" s="52"/>
      <c r="I124" s="52"/>
      <c r="J124" s="53"/>
    </row>
    <row r="125" spans="1:10">
      <c r="A125" s="107" t="s">
        <v>70</v>
      </c>
      <c r="B125" s="87">
        <v>18907</v>
      </c>
      <c r="C125" s="92">
        <v>5836</v>
      </c>
      <c r="D125" s="97">
        <v>13071</v>
      </c>
      <c r="E125" s="19">
        <v>2772</v>
      </c>
      <c r="F125" s="5">
        <v>1039</v>
      </c>
      <c r="G125" s="6">
        <v>1733</v>
      </c>
      <c r="H125" s="58">
        <v>146.61000000000001</v>
      </c>
      <c r="I125" s="58">
        <v>178.03</v>
      </c>
      <c r="J125" s="59">
        <v>132.58000000000001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25"/>
  <sheetViews>
    <sheetView workbookViewId="0">
      <selection activeCell="H3" sqref="H3"/>
    </sheetView>
  </sheetViews>
  <sheetFormatPr defaultRowHeight="13.5"/>
  <cols>
    <col min="2" max="4" width="15.375" style="72" customWidth="1"/>
    <col min="8" max="10" width="9" style="84"/>
  </cols>
  <sheetData>
    <row r="1" spans="1:10">
      <c r="A1" s="233" t="s">
        <v>11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>
      <c r="A2" s="219" t="s">
        <v>50</v>
      </c>
      <c r="B2" s="221" t="s">
        <v>66</v>
      </c>
      <c r="C2" s="222"/>
      <c r="D2" s="222"/>
      <c r="E2" s="221" t="s">
        <v>63</v>
      </c>
      <c r="F2" s="222"/>
      <c r="G2" s="222"/>
      <c r="H2" s="231" t="s">
        <v>64</v>
      </c>
      <c r="I2" s="222"/>
      <c r="J2" s="222"/>
    </row>
    <row r="3" spans="1:10">
      <c r="A3" s="220"/>
      <c r="B3" s="111" t="s">
        <v>61</v>
      </c>
      <c r="C3" s="111" t="s">
        <v>67</v>
      </c>
      <c r="D3" s="111" t="s">
        <v>54</v>
      </c>
      <c r="E3" s="108" t="s">
        <v>73</v>
      </c>
      <c r="F3" s="108" t="s">
        <v>53</v>
      </c>
      <c r="G3" s="108" t="s">
        <v>54</v>
      </c>
      <c r="H3" s="108" t="s">
        <v>73</v>
      </c>
      <c r="I3" s="108" t="s">
        <v>53</v>
      </c>
      <c r="J3" s="108" t="s">
        <v>54</v>
      </c>
    </row>
    <row r="4" spans="1:10">
      <c r="A4" s="110" t="s">
        <v>68</v>
      </c>
      <c r="B4" s="67">
        <v>7291998.5</v>
      </c>
      <c r="C4" s="73">
        <v>3776946</v>
      </c>
      <c r="D4" s="78">
        <v>3515052.5</v>
      </c>
      <c r="E4" s="2">
        <v>31073</v>
      </c>
      <c r="F4" s="3">
        <v>18065</v>
      </c>
      <c r="G4" s="4">
        <v>13008</v>
      </c>
      <c r="H4" s="83">
        <v>4.26</v>
      </c>
      <c r="I4" s="83">
        <v>4.78</v>
      </c>
      <c r="J4" s="85">
        <v>3.7</v>
      </c>
    </row>
    <row r="5" spans="1:10">
      <c r="A5" s="16"/>
      <c r="B5" s="68"/>
      <c r="C5" s="74"/>
      <c r="D5" s="79"/>
      <c r="E5" s="19"/>
      <c r="F5" s="5"/>
      <c r="G5" s="6"/>
      <c r="H5" s="58"/>
      <c r="I5" s="58"/>
      <c r="J5" s="59"/>
    </row>
    <row r="6" spans="1:10">
      <c r="A6" s="105" t="s">
        <v>29</v>
      </c>
      <c r="B6" s="69">
        <v>409116</v>
      </c>
      <c r="C6" s="75">
        <v>229115</v>
      </c>
      <c r="D6" s="80">
        <v>180001</v>
      </c>
      <c r="E6" s="20">
        <v>1464</v>
      </c>
      <c r="F6" s="8">
        <v>690</v>
      </c>
      <c r="G6" s="9">
        <v>774</v>
      </c>
      <c r="H6" s="54">
        <v>3.58</v>
      </c>
      <c r="I6" s="54">
        <v>3.01</v>
      </c>
      <c r="J6" s="55">
        <v>4.3</v>
      </c>
    </row>
    <row r="7" spans="1:10">
      <c r="A7" s="10">
        <v>0</v>
      </c>
      <c r="B7" s="70">
        <v>70946.5</v>
      </c>
      <c r="C7" s="75">
        <v>39732.5</v>
      </c>
      <c r="D7" s="81">
        <v>31214</v>
      </c>
      <c r="E7" s="21">
        <v>1229</v>
      </c>
      <c r="F7" s="8">
        <v>545</v>
      </c>
      <c r="G7" s="12">
        <v>684</v>
      </c>
      <c r="H7" s="56">
        <v>17.32</v>
      </c>
      <c r="I7" s="54">
        <v>13.72</v>
      </c>
      <c r="J7" s="57">
        <v>21.91</v>
      </c>
    </row>
    <row r="8" spans="1:10">
      <c r="A8" s="10">
        <v>1</v>
      </c>
      <c r="B8" s="70">
        <v>70172</v>
      </c>
      <c r="C8" s="76">
        <v>39614</v>
      </c>
      <c r="D8" s="81">
        <v>30558</v>
      </c>
      <c r="E8" s="21">
        <v>81</v>
      </c>
      <c r="F8" s="11">
        <v>42</v>
      </c>
      <c r="G8" s="12">
        <v>39</v>
      </c>
      <c r="H8" s="56">
        <v>1.1499999999999999</v>
      </c>
      <c r="I8" s="56">
        <v>1.06</v>
      </c>
      <c r="J8" s="57">
        <v>1.28</v>
      </c>
    </row>
    <row r="9" spans="1:10">
      <c r="A9" s="10">
        <v>2</v>
      </c>
      <c r="B9" s="70">
        <v>80644</v>
      </c>
      <c r="C9" s="76">
        <v>45404</v>
      </c>
      <c r="D9" s="81">
        <v>35240</v>
      </c>
      <c r="E9" s="21">
        <v>67</v>
      </c>
      <c r="F9" s="11">
        <v>44</v>
      </c>
      <c r="G9" s="12">
        <v>23</v>
      </c>
      <c r="H9" s="56">
        <v>0.83</v>
      </c>
      <c r="I9" s="56">
        <v>0.97</v>
      </c>
      <c r="J9" s="57">
        <v>0.65</v>
      </c>
    </row>
    <row r="10" spans="1:10">
      <c r="A10" s="10">
        <v>3</v>
      </c>
      <c r="B10" s="70">
        <v>87434</v>
      </c>
      <c r="C10" s="76">
        <v>48838.5</v>
      </c>
      <c r="D10" s="81">
        <v>38595.5</v>
      </c>
      <c r="E10" s="21">
        <v>46</v>
      </c>
      <c r="F10" s="11">
        <v>29</v>
      </c>
      <c r="G10" s="12">
        <v>17</v>
      </c>
      <c r="H10" s="56">
        <v>0.53</v>
      </c>
      <c r="I10" s="56">
        <v>0.59</v>
      </c>
      <c r="J10" s="57">
        <v>0.44</v>
      </c>
    </row>
    <row r="11" spans="1:10">
      <c r="A11" s="10">
        <v>4</v>
      </c>
      <c r="B11" s="70">
        <v>99919.5</v>
      </c>
      <c r="C11" s="76">
        <v>55526</v>
      </c>
      <c r="D11" s="81">
        <v>44393.5</v>
      </c>
      <c r="E11" s="21">
        <v>41</v>
      </c>
      <c r="F11" s="11">
        <v>30</v>
      </c>
      <c r="G11" s="12">
        <v>11</v>
      </c>
      <c r="H11" s="56">
        <v>0.41</v>
      </c>
      <c r="I11" s="56">
        <v>0.54</v>
      </c>
      <c r="J11" s="57">
        <v>0.25</v>
      </c>
    </row>
    <row r="12" spans="1:10">
      <c r="A12" s="13"/>
      <c r="B12" s="71"/>
      <c r="C12" s="77"/>
      <c r="D12" s="82"/>
      <c r="E12" s="18"/>
      <c r="F12" s="14"/>
      <c r="G12" s="15"/>
      <c r="H12" s="52"/>
      <c r="I12" s="52"/>
      <c r="J12" s="53"/>
    </row>
    <row r="13" spans="1:10">
      <c r="A13" s="105" t="s">
        <v>30</v>
      </c>
      <c r="B13" s="69">
        <v>625452.5</v>
      </c>
      <c r="C13" s="75">
        <v>339938.5</v>
      </c>
      <c r="D13" s="80">
        <v>285514</v>
      </c>
      <c r="E13" s="20">
        <v>226</v>
      </c>
      <c r="F13" s="8">
        <v>144</v>
      </c>
      <c r="G13" s="9">
        <v>82</v>
      </c>
      <c r="H13" s="54">
        <v>0.36</v>
      </c>
      <c r="I13" s="54">
        <v>0.42</v>
      </c>
      <c r="J13" s="55">
        <v>0.28999999999999998</v>
      </c>
    </row>
    <row r="14" spans="1:10">
      <c r="A14" s="10">
        <v>5</v>
      </c>
      <c r="B14" s="70">
        <v>109523</v>
      </c>
      <c r="C14" s="76">
        <v>60555.5</v>
      </c>
      <c r="D14" s="81">
        <v>48967.5</v>
      </c>
      <c r="E14" s="21">
        <v>46</v>
      </c>
      <c r="F14" s="11">
        <v>25</v>
      </c>
      <c r="G14" s="12">
        <v>21</v>
      </c>
      <c r="H14" s="56">
        <v>0.42</v>
      </c>
      <c r="I14" s="56">
        <v>0.41</v>
      </c>
      <c r="J14" s="57">
        <v>0.43</v>
      </c>
    </row>
    <row r="15" spans="1:10">
      <c r="A15" s="10">
        <v>6</v>
      </c>
      <c r="B15" s="70">
        <v>114128</v>
      </c>
      <c r="C15" s="76">
        <v>62363.5</v>
      </c>
      <c r="D15" s="81">
        <v>51764.5</v>
      </c>
      <c r="E15" s="21">
        <v>46</v>
      </c>
      <c r="F15" s="11">
        <v>33</v>
      </c>
      <c r="G15" s="12">
        <v>13</v>
      </c>
      <c r="H15" s="56">
        <v>0.4</v>
      </c>
      <c r="I15" s="56">
        <v>0.53</v>
      </c>
      <c r="J15" s="57">
        <v>0.25</v>
      </c>
    </row>
    <row r="16" spans="1:10">
      <c r="A16" s="10">
        <v>7</v>
      </c>
      <c r="B16" s="70">
        <v>121323</v>
      </c>
      <c r="C16" s="76">
        <v>65909.5</v>
      </c>
      <c r="D16" s="81">
        <v>55413.5</v>
      </c>
      <c r="E16" s="21">
        <v>39</v>
      </c>
      <c r="F16" s="11">
        <v>18</v>
      </c>
      <c r="G16" s="12">
        <v>21</v>
      </c>
      <c r="H16" s="56">
        <v>0.32</v>
      </c>
      <c r="I16" s="56">
        <v>0.27</v>
      </c>
      <c r="J16" s="57">
        <v>0.38</v>
      </c>
    </row>
    <row r="17" spans="1:10">
      <c r="A17" s="10">
        <v>8</v>
      </c>
      <c r="B17" s="70">
        <v>129607.5</v>
      </c>
      <c r="C17" s="76">
        <v>70181.5</v>
      </c>
      <c r="D17" s="81">
        <v>59426</v>
      </c>
      <c r="E17" s="21">
        <v>46</v>
      </c>
      <c r="F17" s="11">
        <v>34</v>
      </c>
      <c r="G17" s="12">
        <v>12</v>
      </c>
      <c r="H17" s="56">
        <v>0.35</v>
      </c>
      <c r="I17" s="56">
        <v>0.48</v>
      </c>
      <c r="J17" s="57">
        <v>0.2</v>
      </c>
    </row>
    <row r="18" spans="1:10">
      <c r="A18" s="10">
        <v>9</v>
      </c>
      <c r="B18" s="70">
        <v>150871</v>
      </c>
      <c r="C18" s="76">
        <v>80928.5</v>
      </c>
      <c r="D18" s="81">
        <v>69942.5</v>
      </c>
      <c r="E18" s="21">
        <v>49</v>
      </c>
      <c r="F18" s="11">
        <v>34</v>
      </c>
      <c r="G18" s="12">
        <v>15</v>
      </c>
      <c r="H18" s="56">
        <v>0.32</v>
      </c>
      <c r="I18" s="56">
        <v>0.42</v>
      </c>
      <c r="J18" s="57">
        <v>0.21</v>
      </c>
    </row>
    <row r="19" spans="1:10">
      <c r="A19" s="13"/>
      <c r="B19" s="71"/>
      <c r="C19" s="77"/>
      <c r="D19" s="82"/>
      <c r="E19" s="18"/>
      <c r="F19" s="14"/>
      <c r="G19" s="15"/>
      <c r="H19" s="52"/>
      <c r="I19" s="52"/>
      <c r="J19" s="53"/>
    </row>
    <row r="20" spans="1:10">
      <c r="A20" s="105" t="s">
        <v>69</v>
      </c>
      <c r="B20" s="69">
        <v>758376.5</v>
      </c>
      <c r="C20" s="75">
        <v>404313</v>
      </c>
      <c r="D20" s="80">
        <v>354063.5</v>
      </c>
      <c r="E20" s="20">
        <v>218</v>
      </c>
      <c r="F20" s="8">
        <v>131</v>
      </c>
      <c r="G20" s="9">
        <v>87</v>
      </c>
      <c r="H20" s="54">
        <v>0.28999999999999998</v>
      </c>
      <c r="I20" s="54">
        <v>0.32</v>
      </c>
      <c r="J20" s="55">
        <v>0.25</v>
      </c>
    </row>
    <row r="21" spans="1:10">
      <c r="A21" s="10">
        <v>10</v>
      </c>
      <c r="B21" s="70">
        <v>161449</v>
      </c>
      <c r="C21" s="76">
        <v>85953</v>
      </c>
      <c r="D21" s="81">
        <v>75496</v>
      </c>
      <c r="E21" s="21">
        <v>56</v>
      </c>
      <c r="F21" s="11">
        <v>38</v>
      </c>
      <c r="G21" s="12">
        <v>18</v>
      </c>
      <c r="H21" s="56">
        <v>0.35</v>
      </c>
      <c r="I21" s="56">
        <v>0.44</v>
      </c>
      <c r="J21" s="57">
        <v>0.24</v>
      </c>
    </row>
    <row r="22" spans="1:10">
      <c r="A22" s="10">
        <v>11</v>
      </c>
      <c r="B22" s="70">
        <v>153129.5</v>
      </c>
      <c r="C22" s="76">
        <v>81132</v>
      </c>
      <c r="D22" s="81">
        <v>71997.5</v>
      </c>
      <c r="E22" s="21">
        <v>44</v>
      </c>
      <c r="F22" s="11">
        <v>28</v>
      </c>
      <c r="G22" s="12">
        <v>16</v>
      </c>
      <c r="H22" s="56">
        <v>0.28999999999999998</v>
      </c>
      <c r="I22" s="56">
        <v>0.35</v>
      </c>
      <c r="J22" s="57">
        <v>0.22</v>
      </c>
    </row>
    <row r="23" spans="1:10">
      <c r="A23" s="10">
        <v>12</v>
      </c>
      <c r="B23" s="70">
        <v>149230.5</v>
      </c>
      <c r="C23" s="76">
        <v>78542</v>
      </c>
      <c r="D23" s="81">
        <v>70688.5</v>
      </c>
      <c r="E23" s="21">
        <v>38</v>
      </c>
      <c r="F23" s="11">
        <v>21</v>
      </c>
      <c r="G23" s="12">
        <v>17</v>
      </c>
      <c r="H23" s="56">
        <v>0.25</v>
      </c>
      <c r="I23" s="56">
        <v>0.27</v>
      </c>
      <c r="J23" s="57">
        <v>0.24</v>
      </c>
    </row>
    <row r="24" spans="1:10">
      <c r="A24" s="10">
        <v>13</v>
      </c>
      <c r="B24" s="70">
        <v>145510</v>
      </c>
      <c r="C24" s="76">
        <v>77253</v>
      </c>
      <c r="D24" s="81">
        <v>68257</v>
      </c>
      <c r="E24" s="21">
        <v>38</v>
      </c>
      <c r="F24" s="11">
        <v>19</v>
      </c>
      <c r="G24" s="12">
        <v>19</v>
      </c>
      <c r="H24" s="56">
        <v>0.26</v>
      </c>
      <c r="I24" s="56">
        <v>0.25</v>
      </c>
      <c r="J24" s="57">
        <v>0.28000000000000003</v>
      </c>
    </row>
    <row r="25" spans="1:10">
      <c r="A25" s="10">
        <v>14</v>
      </c>
      <c r="B25" s="70">
        <v>149057.5</v>
      </c>
      <c r="C25" s="76">
        <v>81433</v>
      </c>
      <c r="D25" s="81">
        <v>67624.5</v>
      </c>
      <c r="E25" s="21">
        <v>42</v>
      </c>
      <c r="F25" s="11">
        <v>25</v>
      </c>
      <c r="G25" s="12">
        <v>17</v>
      </c>
      <c r="H25" s="56">
        <v>0.28000000000000003</v>
      </c>
      <c r="I25" s="56">
        <v>0.31</v>
      </c>
      <c r="J25" s="57">
        <v>0.25</v>
      </c>
    </row>
    <row r="26" spans="1:10">
      <c r="A26" s="13"/>
      <c r="B26" s="71"/>
      <c r="C26" s="77"/>
      <c r="D26" s="82"/>
      <c r="E26" s="18"/>
      <c r="F26" s="14"/>
      <c r="G26" s="15"/>
      <c r="H26" s="52"/>
      <c r="I26" s="52"/>
      <c r="J26" s="53"/>
    </row>
    <row r="27" spans="1:10">
      <c r="A27" s="106" t="s">
        <v>32</v>
      </c>
      <c r="B27" s="69">
        <v>636301.5</v>
      </c>
      <c r="C27" s="75">
        <v>352772.5</v>
      </c>
      <c r="D27" s="80">
        <v>283529</v>
      </c>
      <c r="E27" s="20">
        <v>252</v>
      </c>
      <c r="F27" s="8">
        <v>166</v>
      </c>
      <c r="G27" s="9">
        <v>86</v>
      </c>
      <c r="H27" s="54">
        <v>0.4</v>
      </c>
      <c r="I27" s="54">
        <v>0.47</v>
      </c>
      <c r="J27" s="55">
        <v>0.3</v>
      </c>
    </row>
    <row r="28" spans="1:10">
      <c r="A28" s="10">
        <v>15</v>
      </c>
      <c r="B28" s="70">
        <v>157200.5</v>
      </c>
      <c r="C28" s="76">
        <v>88056</v>
      </c>
      <c r="D28" s="81">
        <v>69144.5</v>
      </c>
      <c r="E28" s="21">
        <v>33</v>
      </c>
      <c r="F28" s="11">
        <v>22</v>
      </c>
      <c r="G28" s="12">
        <v>11</v>
      </c>
      <c r="H28" s="56">
        <v>0.21</v>
      </c>
      <c r="I28" s="56">
        <v>0.25</v>
      </c>
      <c r="J28" s="57">
        <v>0.16</v>
      </c>
    </row>
    <row r="29" spans="1:10">
      <c r="A29" s="10">
        <v>16</v>
      </c>
      <c r="B29" s="70">
        <v>149040</v>
      </c>
      <c r="C29" s="76">
        <v>84445.5</v>
      </c>
      <c r="D29" s="81">
        <v>64594.5</v>
      </c>
      <c r="E29" s="21">
        <v>47</v>
      </c>
      <c r="F29" s="11">
        <v>32</v>
      </c>
      <c r="G29" s="12">
        <v>15</v>
      </c>
      <c r="H29" s="56">
        <v>0.32</v>
      </c>
      <c r="I29" s="56">
        <v>0.38</v>
      </c>
      <c r="J29" s="57">
        <v>0.23</v>
      </c>
    </row>
    <row r="30" spans="1:10">
      <c r="A30" s="10">
        <v>17</v>
      </c>
      <c r="B30" s="70">
        <v>131829</v>
      </c>
      <c r="C30" s="76">
        <v>74062.5</v>
      </c>
      <c r="D30" s="81">
        <v>57766.5</v>
      </c>
      <c r="E30" s="21">
        <v>48</v>
      </c>
      <c r="F30" s="11">
        <v>28</v>
      </c>
      <c r="G30" s="12">
        <v>20</v>
      </c>
      <c r="H30" s="56">
        <v>0.36</v>
      </c>
      <c r="I30" s="56">
        <v>0.38</v>
      </c>
      <c r="J30" s="57">
        <v>0.35</v>
      </c>
    </row>
    <row r="31" spans="1:10">
      <c r="A31" s="10">
        <v>18</v>
      </c>
      <c r="B31" s="70">
        <v>107788.5</v>
      </c>
      <c r="C31" s="76">
        <v>59041</v>
      </c>
      <c r="D31" s="81">
        <v>48747.5</v>
      </c>
      <c r="E31" s="21">
        <v>56</v>
      </c>
      <c r="F31" s="11">
        <v>39</v>
      </c>
      <c r="G31" s="12">
        <v>17</v>
      </c>
      <c r="H31" s="56">
        <v>0.52</v>
      </c>
      <c r="I31" s="56">
        <v>0.66</v>
      </c>
      <c r="J31" s="57">
        <v>0.35</v>
      </c>
    </row>
    <row r="32" spans="1:10">
      <c r="A32" s="10">
        <v>19</v>
      </c>
      <c r="B32" s="70">
        <v>90443.5</v>
      </c>
      <c r="C32" s="76">
        <v>47167.5</v>
      </c>
      <c r="D32" s="81">
        <v>43276</v>
      </c>
      <c r="E32" s="21">
        <v>68</v>
      </c>
      <c r="F32" s="11">
        <v>45</v>
      </c>
      <c r="G32" s="12">
        <v>23</v>
      </c>
      <c r="H32" s="56">
        <v>0.75</v>
      </c>
      <c r="I32" s="56">
        <v>0.95</v>
      </c>
      <c r="J32" s="57">
        <v>0.53</v>
      </c>
    </row>
    <row r="33" spans="1:10">
      <c r="A33" s="13"/>
      <c r="B33" s="71"/>
      <c r="C33" s="77"/>
      <c r="D33" s="82"/>
      <c r="E33" s="18"/>
      <c r="F33" s="14"/>
      <c r="G33" s="15"/>
      <c r="H33" s="52"/>
      <c r="I33" s="52"/>
      <c r="J33" s="53"/>
    </row>
    <row r="34" spans="1:10">
      <c r="A34" s="106" t="s">
        <v>33</v>
      </c>
      <c r="B34" s="69">
        <v>528356</v>
      </c>
      <c r="C34" s="75">
        <v>258073</v>
      </c>
      <c r="D34" s="80">
        <v>270283</v>
      </c>
      <c r="E34" s="20">
        <v>367</v>
      </c>
      <c r="F34" s="8">
        <v>236</v>
      </c>
      <c r="G34" s="9">
        <v>131</v>
      </c>
      <c r="H34" s="54">
        <v>0.69</v>
      </c>
      <c r="I34" s="54">
        <v>0.91</v>
      </c>
      <c r="J34" s="55">
        <v>0.48</v>
      </c>
    </row>
    <row r="35" spans="1:10">
      <c r="A35" s="10">
        <v>20</v>
      </c>
      <c r="B35" s="70">
        <v>92454</v>
      </c>
      <c r="C35" s="76">
        <v>46006.5</v>
      </c>
      <c r="D35" s="81">
        <v>46447.5</v>
      </c>
      <c r="E35" s="21">
        <v>64</v>
      </c>
      <c r="F35" s="11">
        <v>45</v>
      </c>
      <c r="G35" s="12">
        <v>19</v>
      </c>
      <c r="H35" s="56">
        <v>0.69</v>
      </c>
      <c r="I35" s="56">
        <v>0.98</v>
      </c>
      <c r="J35" s="57">
        <v>0.41</v>
      </c>
    </row>
    <row r="36" spans="1:10">
      <c r="A36" s="10">
        <v>21</v>
      </c>
      <c r="B36" s="70">
        <v>99447.5</v>
      </c>
      <c r="C36" s="76">
        <v>48173.5</v>
      </c>
      <c r="D36" s="81">
        <v>51274</v>
      </c>
      <c r="E36" s="21">
        <v>70</v>
      </c>
      <c r="F36" s="11">
        <v>48</v>
      </c>
      <c r="G36" s="12">
        <v>22</v>
      </c>
      <c r="H36" s="56">
        <v>0.7</v>
      </c>
      <c r="I36" s="56">
        <v>1</v>
      </c>
      <c r="J36" s="57">
        <v>0.43</v>
      </c>
    </row>
    <row r="37" spans="1:10">
      <c r="A37" s="10">
        <v>22</v>
      </c>
      <c r="B37" s="70">
        <v>103573.5</v>
      </c>
      <c r="C37" s="76">
        <v>49996.5</v>
      </c>
      <c r="D37" s="81">
        <v>53577</v>
      </c>
      <c r="E37" s="21">
        <v>51</v>
      </c>
      <c r="F37" s="11">
        <v>33</v>
      </c>
      <c r="G37" s="12">
        <v>18</v>
      </c>
      <c r="H37" s="56">
        <v>0.49</v>
      </c>
      <c r="I37" s="56">
        <v>0.66</v>
      </c>
      <c r="J37" s="57">
        <v>0.34</v>
      </c>
    </row>
    <row r="38" spans="1:10">
      <c r="A38" s="10">
        <v>23</v>
      </c>
      <c r="B38" s="70">
        <v>111846.5</v>
      </c>
      <c r="C38" s="76">
        <v>54558.5</v>
      </c>
      <c r="D38" s="81">
        <v>57288</v>
      </c>
      <c r="E38" s="21">
        <v>79</v>
      </c>
      <c r="F38" s="11">
        <v>46</v>
      </c>
      <c r="G38" s="12">
        <v>33</v>
      </c>
      <c r="H38" s="56">
        <v>0.71</v>
      </c>
      <c r="I38" s="56">
        <v>0.84</v>
      </c>
      <c r="J38" s="57">
        <v>0.57999999999999996</v>
      </c>
    </row>
    <row r="39" spans="1:10">
      <c r="A39" s="10">
        <v>24</v>
      </c>
      <c r="B39" s="70">
        <v>121034.5</v>
      </c>
      <c r="C39" s="76">
        <v>59338</v>
      </c>
      <c r="D39" s="81">
        <v>61696.5</v>
      </c>
      <c r="E39" s="21">
        <v>103</v>
      </c>
      <c r="F39" s="11">
        <v>64</v>
      </c>
      <c r="G39" s="12">
        <v>39</v>
      </c>
      <c r="H39" s="56">
        <v>0.85</v>
      </c>
      <c r="I39" s="56">
        <v>1.08</v>
      </c>
      <c r="J39" s="57">
        <v>0.63</v>
      </c>
    </row>
    <row r="40" spans="1:10">
      <c r="A40" s="13"/>
      <c r="B40" s="71"/>
      <c r="C40" s="77"/>
      <c r="D40" s="82"/>
      <c r="E40" s="18"/>
      <c r="F40" s="14"/>
      <c r="G40" s="15"/>
      <c r="H40" s="52"/>
      <c r="I40" s="52"/>
      <c r="J40" s="53"/>
    </row>
    <row r="41" spans="1:10">
      <c r="A41" s="106" t="s">
        <v>34</v>
      </c>
      <c r="B41" s="69">
        <v>750537</v>
      </c>
      <c r="C41" s="75">
        <v>371970</v>
      </c>
      <c r="D41" s="80">
        <v>378567</v>
      </c>
      <c r="E41" s="20">
        <v>534</v>
      </c>
      <c r="F41" s="8">
        <v>353</v>
      </c>
      <c r="G41" s="9">
        <v>181</v>
      </c>
      <c r="H41" s="54">
        <v>0.71</v>
      </c>
      <c r="I41" s="54">
        <v>0.95</v>
      </c>
      <c r="J41" s="55">
        <v>0.48</v>
      </c>
    </row>
    <row r="42" spans="1:10">
      <c r="A42" s="10">
        <v>25</v>
      </c>
      <c r="B42" s="70">
        <v>126524</v>
      </c>
      <c r="C42" s="76">
        <v>62078.5</v>
      </c>
      <c r="D42" s="81">
        <v>64445.5</v>
      </c>
      <c r="E42" s="21">
        <v>92</v>
      </c>
      <c r="F42" s="11">
        <v>65</v>
      </c>
      <c r="G42" s="12">
        <v>27</v>
      </c>
      <c r="H42" s="56">
        <v>0.73</v>
      </c>
      <c r="I42" s="56">
        <v>1.05</v>
      </c>
      <c r="J42" s="57">
        <v>0.42</v>
      </c>
    </row>
    <row r="43" spans="1:10">
      <c r="A43" s="10">
        <v>26</v>
      </c>
      <c r="B43" s="70">
        <v>136768</v>
      </c>
      <c r="C43" s="76">
        <v>67445.5</v>
      </c>
      <c r="D43" s="81">
        <v>69322.5</v>
      </c>
      <c r="E43" s="21">
        <v>104</v>
      </c>
      <c r="F43" s="11">
        <v>64</v>
      </c>
      <c r="G43" s="12">
        <v>40</v>
      </c>
      <c r="H43" s="56">
        <v>0.76</v>
      </c>
      <c r="I43" s="56">
        <v>0.95</v>
      </c>
      <c r="J43" s="57">
        <v>0.57999999999999996</v>
      </c>
    </row>
    <row r="44" spans="1:10">
      <c r="A44" s="10">
        <v>27</v>
      </c>
      <c r="B44" s="70">
        <v>152117</v>
      </c>
      <c r="C44" s="76">
        <v>75520.5</v>
      </c>
      <c r="D44" s="81">
        <v>76596.5</v>
      </c>
      <c r="E44" s="21">
        <v>109</v>
      </c>
      <c r="F44" s="11">
        <v>76</v>
      </c>
      <c r="G44" s="12">
        <v>33</v>
      </c>
      <c r="H44" s="56">
        <v>0.72</v>
      </c>
      <c r="I44" s="56">
        <v>1.01</v>
      </c>
      <c r="J44" s="57">
        <v>0.43</v>
      </c>
    </row>
    <row r="45" spans="1:10">
      <c r="A45" s="10">
        <v>28</v>
      </c>
      <c r="B45" s="70">
        <v>162051</v>
      </c>
      <c r="C45" s="76">
        <v>80584</v>
      </c>
      <c r="D45" s="81">
        <v>81467</v>
      </c>
      <c r="E45" s="21">
        <v>113</v>
      </c>
      <c r="F45" s="11">
        <v>70</v>
      </c>
      <c r="G45" s="12">
        <v>43</v>
      </c>
      <c r="H45" s="56">
        <v>0.7</v>
      </c>
      <c r="I45" s="56">
        <v>0.87</v>
      </c>
      <c r="J45" s="57">
        <v>0.53</v>
      </c>
    </row>
    <row r="46" spans="1:10">
      <c r="A46" s="10">
        <v>29</v>
      </c>
      <c r="B46" s="70">
        <v>173077</v>
      </c>
      <c r="C46" s="76">
        <v>86341.5</v>
      </c>
      <c r="D46" s="81">
        <v>86735.5</v>
      </c>
      <c r="E46" s="21">
        <v>116</v>
      </c>
      <c r="F46" s="11">
        <v>78</v>
      </c>
      <c r="G46" s="12">
        <v>38</v>
      </c>
      <c r="H46" s="56">
        <v>0.67</v>
      </c>
      <c r="I46" s="56">
        <v>0.9</v>
      </c>
      <c r="J46" s="57">
        <v>0.44</v>
      </c>
    </row>
    <row r="47" spans="1:10">
      <c r="A47" s="13"/>
      <c r="B47" s="71"/>
      <c r="C47" s="77"/>
      <c r="D47" s="82"/>
      <c r="E47" s="18"/>
      <c r="F47" s="14"/>
      <c r="G47" s="15"/>
      <c r="H47" s="52"/>
      <c r="I47" s="52"/>
      <c r="J47" s="53"/>
    </row>
    <row r="48" spans="1:10">
      <c r="A48" s="106" t="s">
        <v>35</v>
      </c>
      <c r="B48" s="69">
        <v>837846.5</v>
      </c>
      <c r="C48" s="75">
        <v>420980</v>
      </c>
      <c r="D48" s="80">
        <v>416866.5</v>
      </c>
      <c r="E48" s="20">
        <v>732</v>
      </c>
      <c r="F48" s="8">
        <v>492</v>
      </c>
      <c r="G48" s="9">
        <v>240</v>
      </c>
      <c r="H48" s="54">
        <v>0.87</v>
      </c>
      <c r="I48" s="54">
        <v>1.17</v>
      </c>
      <c r="J48" s="55">
        <v>0.57999999999999996</v>
      </c>
    </row>
    <row r="49" spans="1:10">
      <c r="A49" s="10">
        <v>30</v>
      </c>
      <c r="B49" s="70">
        <v>174823</v>
      </c>
      <c r="C49" s="76">
        <v>87332.5</v>
      </c>
      <c r="D49" s="81">
        <v>87490.5</v>
      </c>
      <c r="E49" s="21">
        <v>137</v>
      </c>
      <c r="F49" s="11">
        <v>90</v>
      </c>
      <c r="G49" s="12">
        <v>47</v>
      </c>
      <c r="H49" s="56">
        <v>0.78</v>
      </c>
      <c r="I49" s="56">
        <v>1.03</v>
      </c>
      <c r="J49" s="57">
        <v>0.54</v>
      </c>
    </row>
    <row r="50" spans="1:10">
      <c r="A50" s="10">
        <v>31</v>
      </c>
      <c r="B50" s="70">
        <v>174942.5</v>
      </c>
      <c r="C50" s="76">
        <v>87872.5</v>
      </c>
      <c r="D50" s="81">
        <v>87070</v>
      </c>
      <c r="E50" s="21">
        <v>137</v>
      </c>
      <c r="F50" s="11">
        <v>94</v>
      </c>
      <c r="G50" s="12">
        <v>43</v>
      </c>
      <c r="H50" s="56">
        <v>0.78</v>
      </c>
      <c r="I50" s="56">
        <v>1.07</v>
      </c>
      <c r="J50" s="57">
        <v>0.49</v>
      </c>
    </row>
    <row r="51" spans="1:10">
      <c r="A51" s="10">
        <v>32</v>
      </c>
      <c r="B51" s="70">
        <v>164705</v>
      </c>
      <c r="C51" s="76">
        <v>82991</v>
      </c>
      <c r="D51" s="81">
        <v>81714</v>
      </c>
      <c r="E51" s="21">
        <v>161</v>
      </c>
      <c r="F51" s="11">
        <v>103</v>
      </c>
      <c r="G51" s="12">
        <v>58</v>
      </c>
      <c r="H51" s="56">
        <v>0.98</v>
      </c>
      <c r="I51" s="56">
        <v>1.24</v>
      </c>
      <c r="J51" s="57">
        <v>0.71</v>
      </c>
    </row>
    <row r="52" spans="1:10">
      <c r="A52" s="10">
        <v>33</v>
      </c>
      <c r="B52" s="70">
        <v>155932</v>
      </c>
      <c r="C52" s="76">
        <v>78261.5</v>
      </c>
      <c r="D52" s="81">
        <v>77670.5</v>
      </c>
      <c r="E52" s="21">
        <v>126</v>
      </c>
      <c r="F52" s="11">
        <v>87</v>
      </c>
      <c r="G52" s="12">
        <v>39</v>
      </c>
      <c r="H52" s="56">
        <v>0.81</v>
      </c>
      <c r="I52" s="56">
        <v>1.1100000000000001</v>
      </c>
      <c r="J52" s="57">
        <v>0.5</v>
      </c>
    </row>
    <row r="53" spans="1:10">
      <c r="A53" s="10">
        <v>34</v>
      </c>
      <c r="B53" s="70">
        <v>167444</v>
      </c>
      <c r="C53" s="76">
        <v>84522.5</v>
      </c>
      <c r="D53" s="81">
        <v>82921.5</v>
      </c>
      <c r="E53" s="21">
        <v>171</v>
      </c>
      <c r="F53" s="11">
        <v>118</v>
      </c>
      <c r="G53" s="12">
        <v>53</v>
      </c>
      <c r="H53" s="56">
        <v>1.02</v>
      </c>
      <c r="I53" s="56">
        <v>1.4</v>
      </c>
      <c r="J53" s="57">
        <v>0.64</v>
      </c>
    </row>
    <row r="54" spans="1:10">
      <c r="A54" s="13"/>
      <c r="B54" s="71"/>
      <c r="C54" s="77"/>
      <c r="D54" s="82"/>
      <c r="E54" s="18"/>
      <c r="F54" s="14"/>
      <c r="G54" s="15"/>
      <c r="H54" s="52"/>
      <c r="I54" s="52"/>
      <c r="J54" s="53"/>
    </row>
    <row r="55" spans="1:10">
      <c r="A55" s="106" t="s">
        <v>36</v>
      </c>
      <c r="B55" s="69">
        <v>671820.5</v>
      </c>
      <c r="C55" s="75">
        <v>340901.5</v>
      </c>
      <c r="D55" s="80">
        <v>330919</v>
      </c>
      <c r="E55" s="20">
        <v>821</v>
      </c>
      <c r="F55" s="8">
        <v>557</v>
      </c>
      <c r="G55" s="9">
        <v>264</v>
      </c>
      <c r="H55" s="54">
        <v>1.22</v>
      </c>
      <c r="I55" s="54">
        <v>1.63</v>
      </c>
      <c r="J55" s="55">
        <v>0.8</v>
      </c>
    </row>
    <row r="56" spans="1:10">
      <c r="A56" s="10">
        <v>35</v>
      </c>
      <c r="B56" s="70">
        <v>164443</v>
      </c>
      <c r="C56" s="76">
        <v>83391.5</v>
      </c>
      <c r="D56" s="81">
        <v>81051.5</v>
      </c>
      <c r="E56" s="21">
        <v>191</v>
      </c>
      <c r="F56" s="11">
        <v>128</v>
      </c>
      <c r="G56" s="12">
        <v>63</v>
      </c>
      <c r="H56" s="56">
        <v>1.1599999999999999</v>
      </c>
      <c r="I56" s="56">
        <v>1.53</v>
      </c>
      <c r="J56" s="57">
        <v>0.78</v>
      </c>
    </row>
    <row r="57" spans="1:10">
      <c r="A57" s="10">
        <v>36</v>
      </c>
      <c r="B57" s="70">
        <v>173421</v>
      </c>
      <c r="C57" s="76">
        <v>87706</v>
      </c>
      <c r="D57" s="81">
        <v>85715</v>
      </c>
      <c r="E57" s="21">
        <v>182</v>
      </c>
      <c r="F57" s="11">
        <v>120</v>
      </c>
      <c r="G57" s="12">
        <v>62</v>
      </c>
      <c r="H57" s="56">
        <v>1.05</v>
      </c>
      <c r="I57" s="56">
        <v>1.37</v>
      </c>
      <c r="J57" s="57">
        <v>0.72</v>
      </c>
    </row>
    <row r="58" spans="1:10">
      <c r="A58" s="10">
        <v>37</v>
      </c>
      <c r="B58" s="70">
        <v>169791.5</v>
      </c>
      <c r="C58" s="76">
        <v>86090</v>
      </c>
      <c r="D58" s="81">
        <v>83701.5</v>
      </c>
      <c r="E58" s="21">
        <v>210</v>
      </c>
      <c r="F58" s="11">
        <v>147</v>
      </c>
      <c r="G58" s="12">
        <v>63</v>
      </c>
      <c r="H58" s="56">
        <v>1.24</v>
      </c>
      <c r="I58" s="56">
        <v>1.71</v>
      </c>
      <c r="J58" s="57">
        <v>0.75</v>
      </c>
    </row>
    <row r="59" spans="1:10">
      <c r="A59" s="10">
        <v>38</v>
      </c>
      <c r="B59" s="70">
        <v>107181</v>
      </c>
      <c r="C59" s="76">
        <v>54515.5</v>
      </c>
      <c r="D59" s="81">
        <v>52665.5</v>
      </c>
      <c r="E59" s="21">
        <v>146</v>
      </c>
      <c r="F59" s="11">
        <v>99</v>
      </c>
      <c r="G59" s="12">
        <v>47</v>
      </c>
      <c r="H59" s="56">
        <v>1.36</v>
      </c>
      <c r="I59" s="56">
        <v>1.82</v>
      </c>
      <c r="J59" s="57">
        <v>0.89</v>
      </c>
    </row>
    <row r="60" spans="1:10">
      <c r="A60" s="10">
        <v>39</v>
      </c>
      <c r="B60" s="70">
        <v>56984</v>
      </c>
      <c r="C60" s="76">
        <v>29198.5</v>
      </c>
      <c r="D60" s="81">
        <v>27785.5</v>
      </c>
      <c r="E60" s="21">
        <v>92</v>
      </c>
      <c r="F60" s="11">
        <v>63</v>
      </c>
      <c r="G60" s="12">
        <v>29</v>
      </c>
      <c r="H60" s="56">
        <v>1.61</v>
      </c>
      <c r="I60" s="56">
        <v>2.16</v>
      </c>
      <c r="J60" s="57">
        <v>1.04</v>
      </c>
    </row>
    <row r="61" spans="1:10">
      <c r="A61" s="13"/>
      <c r="B61" s="71"/>
      <c r="C61" s="77"/>
      <c r="D61" s="82"/>
      <c r="E61" s="18"/>
      <c r="F61" s="14"/>
      <c r="G61" s="15"/>
      <c r="H61" s="52"/>
      <c r="I61" s="52"/>
      <c r="J61" s="53"/>
    </row>
    <row r="62" spans="1:10">
      <c r="A62" s="106" t="s">
        <v>37</v>
      </c>
      <c r="B62" s="69">
        <v>375544.5</v>
      </c>
      <c r="C62" s="75">
        <v>198403</v>
      </c>
      <c r="D62" s="80">
        <v>177141.5</v>
      </c>
      <c r="E62" s="20">
        <v>672</v>
      </c>
      <c r="F62" s="8">
        <v>446</v>
      </c>
      <c r="G62" s="9">
        <v>226</v>
      </c>
      <c r="H62" s="54">
        <v>1.79</v>
      </c>
      <c r="I62" s="54">
        <v>2.25</v>
      </c>
      <c r="J62" s="55">
        <v>1.28</v>
      </c>
    </row>
    <row r="63" spans="1:10">
      <c r="A63" s="10">
        <v>40</v>
      </c>
      <c r="B63" s="70">
        <v>50442</v>
      </c>
      <c r="C63" s="76">
        <v>26675</v>
      </c>
      <c r="D63" s="81">
        <v>23767</v>
      </c>
      <c r="E63" s="21">
        <v>75</v>
      </c>
      <c r="F63" s="11">
        <v>52</v>
      </c>
      <c r="G63" s="12">
        <v>23</v>
      </c>
      <c r="H63" s="56">
        <v>1.49</v>
      </c>
      <c r="I63" s="56">
        <v>1.95</v>
      </c>
      <c r="J63" s="57">
        <v>0.97</v>
      </c>
    </row>
    <row r="64" spans="1:10">
      <c r="A64" s="10">
        <v>41</v>
      </c>
      <c r="B64" s="70">
        <v>61551</v>
      </c>
      <c r="C64" s="76">
        <v>33372.5</v>
      </c>
      <c r="D64" s="81">
        <v>28178.5</v>
      </c>
      <c r="E64" s="21">
        <v>100</v>
      </c>
      <c r="F64" s="11">
        <v>62</v>
      </c>
      <c r="G64" s="12">
        <v>38</v>
      </c>
      <c r="H64" s="56">
        <v>1.62</v>
      </c>
      <c r="I64" s="56">
        <v>1.86</v>
      </c>
      <c r="J64" s="57">
        <v>1.35</v>
      </c>
    </row>
    <row r="65" spans="1:10">
      <c r="A65" s="10">
        <v>42</v>
      </c>
      <c r="B65" s="70">
        <v>83860</v>
      </c>
      <c r="C65" s="76">
        <v>44895.5</v>
      </c>
      <c r="D65" s="81">
        <v>38964.5</v>
      </c>
      <c r="E65" s="21">
        <v>154</v>
      </c>
      <c r="F65" s="11">
        <v>103</v>
      </c>
      <c r="G65" s="12">
        <v>51</v>
      </c>
      <c r="H65" s="56">
        <v>1.84</v>
      </c>
      <c r="I65" s="56">
        <v>2.29</v>
      </c>
      <c r="J65" s="57">
        <v>1.31</v>
      </c>
    </row>
    <row r="66" spans="1:10">
      <c r="A66" s="10">
        <v>43</v>
      </c>
      <c r="B66" s="70">
        <v>89863</v>
      </c>
      <c r="C66" s="76">
        <v>46954</v>
      </c>
      <c r="D66" s="81">
        <v>42909</v>
      </c>
      <c r="E66" s="21">
        <v>173</v>
      </c>
      <c r="F66" s="11">
        <v>111</v>
      </c>
      <c r="G66" s="12">
        <v>62</v>
      </c>
      <c r="H66" s="56">
        <v>1.93</v>
      </c>
      <c r="I66" s="56">
        <v>2.36</v>
      </c>
      <c r="J66" s="57">
        <v>1.44</v>
      </c>
    </row>
    <row r="67" spans="1:10">
      <c r="A67" s="10">
        <v>44</v>
      </c>
      <c r="B67" s="70">
        <v>89828.5</v>
      </c>
      <c r="C67" s="76">
        <v>46506</v>
      </c>
      <c r="D67" s="81">
        <v>43322.5</v>
      </c>
      <c r="E67" s="21">
        <v>170</v>
      </c>
      <c r="F67" s="11">
        <v>118</v>
      </c>
      <c r="G67" s="12">
        <v>52</v>
      </c>
      <c r="H67" s="56">
        <v>1.89</v>
      </c>
      <c r="I67" s="56">
        <v>2.54</v>
      </c>
      <c r="J67" s="57">
        <v>1.2</v>
      </c>
    </row>
    <row r="68" spans="1:10">
      <c r="A68" s="13"/>
      <c r="B68" s="71"/>
      <c r="C68" s="77"/>
      <c r="D68" s="82"/>
      <c r="E68" s="18"/>
      <c r="F68" s="14"/>
      <c r="G68" s="15"/>
      <c r="H68" s="52"/>
      <c r="I68" s="52"/>
      <c r="J68" s="53"/>
    </row>
    <row r="69" spans="1:10">
      <c r="A69" s="106" t="s">
        <v>38</v>
      </c>
      <c r="B69" s="69">
        <v>431270</v>
      </c>
      <c r="C69" s="75">
        <v>220210.5</v>
      </c>
      <c r="D69" s="80">
        <v>211059.5</v>
      </c>
      <c r="E69" s="20">
        <v>1187</v>
      </c>
      <c r="F69" s="8">
        <v>771</v>
      </c>
      <c r="G69" s="9">
        <v>416</v>
      </c>
      <c r="H69" s="54">
        <v>2.75</v>
      </c>
      <c r="I69" s="54">
        <v>3.5</v>
      </c>
      <c r="J69" s="55">
        <v>1.97</v>
      </c>
    </row>
    <row r="70" spans="1:10">
      <c r="A70" s="10">
        <v>45</v>
      </c>
      <c r="B70" s="70">
        <v>94342.5</v>
      </c>
      <c r="C70" s="76">
        <v>48700</v>
      </c>
      <c r="D70" s="81">
        <v>45642.5</v>
      </c>
      <c r="E70" s="21">
        <v>227</v>
      </c>
      <c r="F70" s="11">
        <v>151</v>
      </c>
      <c r="G70" s="12">
        <v>76</v>
      </c>
      <c r="H70" s="56">
        <v>2.41</v>
      </c>
      <c r="I70" s="56">
        <v>3.1</v>
      </c>
      <c r="J70" s="57">
        <v>1.67</v>
      </c>
    </row>
    <row r="71" spans="1:10">
      <c r="A71" s="10">
        <v>46</v>
      </c>
      <c r="B71" s="70">
        <v>91241.5</v>
      </c>
      <c r="C71" s="76">
        <v>46693</v>
      </c>
      <c r="D71" s="81">
        <v>44548.5</v>
      </c>
      <c r="E71" s="21">
        <v>215</v>
      </c>
      <c r="F71" s="11">
        <v>136</v>
      </c>
      <c r="G71" s="12">
        <v>79</v>
      </c>
      <c r="H71" s="56">
        <v>2.36</v>
      </c>
      <c r="I71" s="56">
        <v>2.91</v>
      </c>
      <c r="J71" s="57">
        <v>1.77</v>
      </c>
    </row>
    <row r="72" spans="1:10">
      <c r="A72" s="10">
        <v>47</v>
      </c>
      <c r="B72" s="70">
        <v>88594</v>
      </c>
      <c r="C72" s="76">
        <v>45112</v>
      </c>
      <c r="D72" s="81">
        <v>43482</v>
      </c>
      <c r="E72" s="21">
        <v>263</v>
      </c>
      <c r="F72" s="11">
        <v>162</v>
      </c>
      <c r="G72" s="12">
        <v>101</v>
      </c>
      <c r="H72" s="56">
        <v>2.97</v>
      </c>
      <c r="I72" s="56">
        <v>3.59</v>
      </c>
      <c r="J72" s="57">
        <v>2.3199999999999998</v>
      </c>
    </row>
    <row r="73" spans="1:10">
      <c r="A73" s="10">
        <v>48</v>
      </c>
      <c r="B73" s="70">
        <v>82627.5</v>
      </c>
      <c r="C73" s="76">
        <v>41853</v>
      </c>
      <c r="D73" s="81">
        <v>40774.5</v>
      </c>
      <c r="E73" s="21">
        <v>241</v>
      </c>
      <c r="F73" s="11">
        <v>158</v>
      </c>
      <c r="G73" s="12">
        <v>83</v>
      </c>
      <c r="H73" s="56">
        <v>2.92</v>
      </c>
      <c r="I73" s="56">
        <v>3.78</v>
      </c>
      <c r="J73" s="57">
        <v>2.04</v>
      </c>
    </row>
    <row r="74" spans="1:10">
      <c r="A74" s="10">
        <v>49</v>
      </c>
      <c r="B74" s="70">
        <v>74464.5</v>
      </c>
      <c r="C74" s="76">
        <v>37852.5</v>
      </c>
      <c r="D74" s="81">
        <v>36612</v>
      </c>
      <c r="E74" s="21">
        <v>241</v>
      </c>
      <c r="F74" s="11">
        <v>164</v>
      </c>
      <c r="G74" s="12">
        <v>77</v>
      </c>
      <c r="H74" s="56">
        <v>3.24</v>
      </c>
      <c r="I74" s="56">
        <v>4.33</v>
      </c>
      <c r="J74" s="57">
        <v>2.1</v>
      </c>
    </row>
    <row r="75" spans="1:10">
      <c r="A75" s="13"/>
      <c r="B75" s="71"/>
      <c r="C75" s="77"/>
      <c r="D75" s="82"/>
      <c r="E75" s="18"/>
      <c r="F75" s="14"/>
      <c r="G75" s="15"/>
      <c r="H75" s="52"/>
      <c r="I75" s="52"/>
      <c r="J75" s="53"/>
    </row>
    <row r="76" spans="1:10">
      <c r="A76" s="106" t="s">
        <v>39</v>
      </c>
      <c r="B76" s="69">
        <v>320616.5</v>
      </c>
      <c r="C76" s="75">
        <v>167543.5</v>
      </c>
      <c r="D76" s="80">
        <v>153073</v>
      </c>
      <c r="E76" s="20">
        <v>1397</v>
      </c>
      <c r="F76" s="8">
        <v>936</v>
      </c>
      <c r="G76" s="9">
        <v>461</v>
      </c>
      <c r="H76" s="54">
        <v>4.3600000000000003</v>
      </c>
      <c r="I76" s="54">
        <v>5.59</v>
      </c>
      <c r="J76" s="55">
        <v>3.01</v>
      </c>
    </row>
    <row r="77" spans="1:10">
      <c r="A77" s="10">
        <v>50</v>
      </c>
      <c r="B77" s="70">
        <v>73748</v>
      </c>
      <c r="C77" s="76">
        <v>38326.5</v>
      </c>
      <c r="D77" s="81">
        <v>35421.5</v>
      </c>
      <c r="E77" s="21">
        <v>285</v>
      </c>
      <c r="F77" s="11">
        <v>179</v>
      </c>
      <c r="G77" s="12">
        <v>106</v>
      </c>
      <c r="H77" s="56">
        <v>3.86</v>
      </c>
      <c r="I77" s="56">
        <v>4.67</v>
      </c>
      <c r="J77" s="57">
        <v>2.99</v>
      </c>
    </row>
    <row r="78" spans="1:10">
      <c r="A78" s="10">
        <v>51</v>
      </c>
      <c r="B78" s="70">
        <v>69275</v>
      </c>
      <c r="C78" s="76">
        <v>36286</v>
      </c>
      <c r="D78" s="81">
        <v>32989</v>
      </c>
      <c r="E78" s="21">
        <v>268</v>
      </c>
      <c r="F78" s="11">
        <v>183</v>
      </c>
      <c r="G78" s="12">
        <v>85</v>
      </c>
      <c r="H78" s="56">
        <v>3.87</v>
      </c>
      <c r="I78" s="56">
        <v>5.04</v>
      </c>
      <c r="J78" s="57">
        <v>2.58</v>
      </c>
    </row>
    <row r="79" spans="1:10">
      <c r="A79" s="10">
        <v>52</v>
      </c>
      <c r="B79" s="70">
        <v>63558</v>
      </c>
      <c r="C79" s="76">
        <v>33172</v>
      </c>
      <c r="D79" s="81">
        <v>30386</v>
      </c>
      <c r="E79" s="21">
        <v>290</v>
      </c>
      <c r="F79" s="11">
        <v>205</v>
      </c>
      <c r="G79" s="12">
        <v>85</v>
      </c>
      <c r="H79" s="56">
        <v>4.5599999999999996</v>
      </c>
      <c r="I79" s="56">
        <v>6.18</v>
      </c>
      <c r="J79" s="57">
        <v>2.8</v>
      </c>
    </row>
    <row r="80" spans="1:10">
      <c r="A80" s="10">
        <v>53</v>
      </c>
      <c r="B80" s="70">
        <v>58572</v>
      </c>
      <c r="C80" s="76">
        <v>30663</v>
      </c>
      <c r="D80" s="81">
        <v>27909</v>
      </c>
      <c r="E80" s="21">
        <v>256</v>
      </c>
      <c r="F80" s="11">
        <v>170</v>
      </c>
      <c r="G80" s="12">
        <v>86</v>
      </c>
      <c r="H80" s="56">
        <v>4.37</v>
      </c>
      <c r="I80" s="56">
        <v>5.54</v>
      </c>
      <c r="J80" s="57">
        <v>3.08</v>
      </c>
    </row>
    <row r="81" spans="1:10">
      <c r="A81" s="10">
        <v>54</v>
      </c>
      <c r="B81" s="70">
        <v>55463.5</v>
      </c>
      <c r="C81" s="76">
        <v>29096</v>
      </c>
      <c r="D81" s="81">
        <v>26367.5</v>
      </c>
      <c r="E81" s="21">
        <v>298</v>
      </c>
      <c r="F81" s="11">
        <v>199</v>
      </c>
      <c r="G81" s="12">
        <v>99</v>
      </c>
      <c r="H81" s="56">
        <v>5.37</v>
      </c>
      <c r="I81" s="56">
        <v>6.84</v>
      </c>
      <c r="J81" s="57">
        <v>3.75</v>
      </c>
    </row>
    <row r="82" spans="1:10">
      <c r="A82" s="13"/>
      <c r="B82" s="71"/>
      <c r="C82" s="77"/>
      <c r="D82" s="82"/>
      <c r="E82" s="18"/>
      <c r="F82" s="14"/>
      <c r="G82" s="15"/>
      <c r="H82" s="52"/>
      <c r="I82" s="52"/>
      <c r="J82" s="53"/>
    </row>
    <row r="83" spans="1:10">
      <c r="A83" s="106" t="s">
        <v>40</v>
      </c>
      <c r="B83" s="69">
        <v>262818.5</v>
      </c>
      <c r="C83" s="75">
        <v>136535.5</v>
      </c>
      <c r="D83" s="80">
        <v>126283</v>
      </c>
      <c r="E83" s="20">
        <v>1842</v>
      </c>
      <c r="F83" s="8">
        <v>1222</v>
      </c>
      <c r="G83" s="9">
        <v>620</v>
      </c>
      <c r="H83" s="54">
        <v>7.01</v>
      </c>
      <c r="I83" s="54">
        <v>8.9499999999999993</v>
      </c>
      <c r="J83" s="55">
        <v>4.91</v>
      </c>
    </row>
    <row r="84" spans="1:10">
      <c r="A84" s="10">
        <v>55</v>
      </c>
      <c r="B84" s="70">
        <v>54087.5</v>
      </c>
      <c r="C84" s="76">
        <v>28455.5</v>
      </c>
      <c r="D84" s="81">
        <v>25632</v>
      </c>
      <c r="E84" s="21">
        <v>281</v>
      </c>
      <c r="F84" s="11">
        <v>191</v>
      </c>
      <c r="G84" s="12">
        <v>90</v>
      </c>
      <c r="H84" s="56">
        <v>5.2</v>
      </c>
      <c r="I84" s="56">
        <v>6.71</v>
      </c>
      <c r="J84" s="57">
        <v>3.51</v>
      </c>
    </row>
    <row r="85" spans="1:10">
      <c r="A85" s="10">
        <v>56</v>
      </c>
      <c r="B85" s="70">
        <v>51549.5</v>
      </c>
      <c r="C85" s="76">
        <v>26928.5</v>
      </c>
      <c r="D85" s="81">
        <v>24621</v>
      </c>
      <c r="E85" s="21">
        <v>323</v>
      </c>
      <c r="F85" s="11">
        <v>206</v>
      </c>
      <c r="G85" s="12">
        <v>117</v>
      </c>
      <c r="H85" s="56">
        <v>6.27</v>
      </c>
      <c r="I85" s="56">
        <v>7.65</v>
      </c>
      <c r="J85" s="57">
        <v>4.75</v>
      </c>
    </row>
    <row r="86" spans="1:10">
      <c r="A86" s="10">
        <v>57</v>
      </c>
      <c r="B86" s="70">
        <v>50152</v>
      </c>
      <c r="C86" s="76">
        <v>25890.5</v>
      </c>
      <c r="D86" s="81">
        <v>24261.5</v>
      </c>
      <c r="E86" s="21">
        <v>351</v>
      </c>
      <c r="F86" s="11">
        <v>248</v>
      </c>
      <c r="G86" s="12">
        <v>103</v>
      </c>
      <c r="H86" s="56">
        <v>7</v>
      </c>
      <c r="I86" s="56">
        <v>9.58</v>
      </c>
      <c r="J86" s="57">
        <v>4.25</v>
      </c>
    </row>
    <row r="87" spans="1:10">
      <c r="A87" s="10">
        <v>58</v>
      </c>
      <c r="B87" s="70">
        <v>52364</v>
      </c>
      <c r="C87" s="76">
        <v>27011</v>
      </c>
      <c r="D87" s="81">
        <v>25353</v>
      </c>
      <c r="E87" s="21">
        <v>394</v>
      </c>
      <c r="F87" s="11">
        <v>249</v>
      </c>
      <c r="G87" s="12">
        <v>145</v>
      </c>
      <c r="H87" s="56">
        <v>7.52</v>
      </c>
      <c r="I87" s="56">
        <v>9.2200000000000006</v>
      </c>
      <c r="J87" s="57">
        <v>5.72</v>
      </c>
    </row>
    <row r="88" spans="1:10">
      <c r="A88" s="10">
        <v>59</v>
      </c>
      <c r="B88" s="70">
        <v>54665.5</v>
      </c>
      <c r="C88" s="76">
        <v>28250</v>
      </c>
      <c r="D88" s="81">
        <v>26415.5</v>
      </c>
      <c r="E88" s="21">
        <v>493</v>
      </c>
      <c r="F88" s="11">
        <v>328</v>
      </c>
      <c r="G88" s="12">
        <v>165</v>
      </c>
      <c r="H88" s="56">
        <v>9.02</v>
      </c>
      <c r="I88" s="56">
        <v>11.61</v>
      </c>
      <c r="J88" s="57">
        <v>6.25</v>
      </c>
    </row>
    <row r="89" spans="1:10">
      <c r="A89" s="13"/>
      <c r="B89" s="71"/>
      <c r="C89" s="77"/>
      <c r="D89" s="82"/>
      <c r="E89" s="18"/>
      <c r="F89" s="14"/>
      <c r="G89" s="15"/>
      <c r="H89" s="52"/>
      <c r="I89" s="52"/>
      <c r="J89" s="53"/>
    </row>
    <row r="90" spans="1:10">
      <c r="A90" s="106" t="s">
        <v>41</v>
      </c>
      <c r="B90" s="69">
        <v>218380</v>
      </c>
      <c r="C90" s="75">
        <v>114452</v>
      </c>
      <c r="D90" s="80">
        <v>103928</v>
      </c>
      <c r="E90" s="20">
        <v>2711</v>
      </c>
      <c r="F90" s="8">
        <v>1791</v>
      </c>
      <c r="G90" s="9">
        <v>920</v>
      </c>
      <c r="H90" s="54">
        <v>12.41</v>
      </c>
      <c r="I90" s="54">
        <v>15.65</v>
      </c>
      <c r="J90" s="55">
        <v>8.85</v>
      </c>
    </row>
    <row r="91" spans="1:10">
      <c r="A91" s="10">
        <v>60</v>
      </c>
      <c r="B91" s="70">
        <v>47309.5</v>
      </c>
      <c r="C91" s="76">
        <v>24504</v>
      </c>
      <c r="D91" s="81">
        <v>22805.5</v>
      </c>
      <c r="E91" s="21">
        <v>490</v>
      </c>
      <c r="F91" s="11">
        <v>318</v>
      </c>
      <c r="G91" s="12">
        <v>172</v>
      </c>
      <c r="H91" s="56">
        <v>10.36</v>
      </c>
      <c r="I91" s="56">
        <v>12.98</v>
      </c>
      <c r="J91" s="57">
        <v>7.54</v>
      </c>
    </row>
    <row r="92" spans="1:10">
      <c r="A92" s="10">
        <v>61</v>
      </c>
      <c r="B92" s="70">
        <v>42494.5</v>
      </c>
      <c r="C92" s="76">
        <v>22450.5</v>
      </c>
      <c r="D92" s="81">
        <v>20044</v>
      </c>
      <c r="E92" s="21">
        <v>490</v>
      </c>
      <c r="F92" s="11">
        <v>322</v>
      </c>
      <c r="G92" s="12">
        <v>168</v>
      </c>
      <c r="H92" s="56">
        <v>11.53</v>
      </c>
      <c r="I92" s="56">
        <v>14.34</v>
      </c>
      <c r="J92" s="57">
        <v>8.3800000000000008</v>
      </c>
    </row>
    <row r="93" spans="1:10">
      <c r="A93" s="10">
        <v>62</v>
      </c>
      <c r="B93" s="70">
        <v>44301.5</v>
      </c>
      <c r="C93" s="76">
        <v>23618.5</v>
      </c>
      <c r="D93" s="81">
        <v>20683</v>
      </c>
      <c r="E93" s="21">
        <v>558</v>
      </c>
      <c r="F93" s="11">
        <v>363</v>
      </c>
      <c r="G93" s="12">
        <v>195</v>
      </c>
      <c r="H93" s="56">
        <v>12.6</v>
      </c>
      <c r="I93" s="56">
        <v>15.37</v>
      </c>
      <c r="J93" s="57">
        <v>9.43</v>
      </c>
    </row>
    <row r="94" spans="1:10">
      <c r="A94" s="10">
        <v>63</v>
      </c>
      <c r="B94" s="70">
        <v>42404.5</v>
      </c>
      <c r="C94" s="76">
        <v>22209.5</v>
      </c>
      <c r="D94" s="81">
        <v>20195</v>
      </c>
      <c r="E94" s="21">
        <v>556</v>
      </c>
      <c r="F94" s="11">
        <v>379</v>
      </c>
      <c r="G94" s="12">
        <v>177</v>
      </c>
      <c r="H94" s="56">
        <v>13.11</v>
      </c>
      <c r="I94" s="56">
        <v>17.059999999999999</v>
      </c>
      <c r="J94" s="57">
        <v>8.76</v>
      </c>
    </row>
    <row r="95" spans="1:10">
      <c r="A95" s="10">
        <v>64</v>
      </c>
      <c r="B95" s="70">
        <v>41870</v>
      </c>
      <c r="C95" s="76">
        <v>21669.5</v>
      </c>
      <c r="D95" s="81">
        <v>20200.5</v>
      </c>
      <c r="E95" s="21">
        <v>617</v>
      </c>
      <c r="F95" s="11">
        <v>409</v>
      </c>
      <c r="G95" s="12">
        <v>208</v>
      </c>
      <c r="H95" s="56">
        <v>14.74</v>
      </c>
      <c r="I95" s="56">
        <v>18.87</v>
      </c>
      <c r="J95" s="57">
        <v>10.3</v>
      </c>
    </row>
    <row r="96" spans="1:10">
      <c r="A96" s="13"/>
      <c r="B96" s="71"/>
      <c r="C96" s="77"/>
      <c r="D96" s="82"/>
      <c r="E96" s="18"/>
      <c r="F96" s="14"/>
      <c r="G96" s="15"/>
      <c r="H96" s="52"/>
      <c r="I96" s="52"/>
      <c r="J96" s="53"/>
    </row>
    <row r="97" spans="1:10">
      <c r="A97" s="106" t="s">
        <v>42</v>
      </c>
      <c r="B97" s="69">
        <v>187820.5</v>
      </c>
      <c r="C97" s="75">
        <v>97463.5</v>
      </c>
      <c r="D97" s="80">
        <v>90357</v>
      </c>
      <c r="E97" s="20">
        <v>3591</v>
      </c>
      <c r="F97" s="8">
        <v>2347</v>
      </c>
      <c r="G97" s="9">
        <v>1244</v>
      </c>
      <c r="H97" s="54">
        <v>19.12</v>
      </c>
      <c r="I97" s="54">
        <v>24.08</v>
      </c>
      <c r="J97" s="55">
        <v>13.77</v>
      </c>
    </row>
    <row r="98" spans="1:10">
      <c r="A98" s="10">
        <v>65</v>
      </c>
      <c r="B98" s="70">
        <v>42369</v>
      </c>
      <c r="C98" s="76">
        <v>21838.5</v>
      </c>
      <c r="D98" s="81">
        <v>20530.5</v>
      </c>
      <c r="E98" s="21">
        <v>676</v>
      </c>
      <c r="F98" s="11">
        <v>447</v>
      </c>
      <c r="G98" s="12">
        <v>229</v>
      </c>
      <c r="H98" s="56">
        <v>15.96</v>
      </c>
      <c r="I98" s="56">
        <v>20.47</v>
      </c>
      <c r="J98" s="57">
        <v>11.15</v>
      </c>
    </row>
    <row r="99" spans="1:10">
      <c r="A99" s="10">
        <v>66</v>
      </c>
      <c r="B99" s="70">
        <v>42801.5</v>
      </c>
      <c r="C99" s="76">
        <v>22229</v>
      </c>
      <c r="D99" s="81">
        <v>20572.5</v>
      </c>
      <c r="E99" s="21">
        <v>685</v>
      </c>
      <c r="F99" s="11">
        <v>450</v>
      </c>
      <c r="G99" s="12">
        <v>235</v>
      </c>
      <c r="H99" s="56">
        <v>16</v>
      </c>
      <c r="I99" s="56">
        <v>20.239999999999998</v>
      </c>
      <c r="J99" s="57">
        <v>11.42</v>
      </c>
    </row>
    <row r="100" spans="1:10">
      <c r="A100" s="10">
        <v>67</v>
      </c>
      <c r="B100" s="70">
        <v>38231</v>
      </c>
      <c r="C100" s="76">
        <v>19850.5</v>
      </c>
      <c r="D100" s="81">
        <v>18380.5</v>
      </c>
      <c r="E100" s="21">
        <v>714</v>
      </c>
      <c r="F100" s="11">
        <v>469</v>
      </c>
      <c r="G100" s="12">
        <v>245</v>
      </c>
      <c r="H100" s="56">
        <v>18.68</v>
      </c>
      <c r="I100" s="56">
        <v>23.63</v>
      </c>
      <c r="J100" s="57">
        <v>13.33</v>
      </c>
    </row>
    <row r="101" spans="1:10">
      <c r="A101" s="10">
        <v>68</v>
      </c>
      <c r="B101" s="70">
        <v>31812.5</v>
      </c>
      <c r="C101" s="76">
        <v>16537.5</v>
      </c>
      <c r="D101" s="81">
        <v>15275</v>
      </c>
      <c r="E101" s="21">
        <v>712</v>
      </c>
      <c r="F101" s="11">
        <v>445</v>
      </c>
      <c r="G101" s="12">
        <v>267</v>
      </c>
      <c r="H101" s="56">
        <v>22.38</v>
      </c>
      <c r="I101" s="56">
        <v>26.91</v>
      </c>
      <c r="J101" s="57">
        <v>17.48</v>
      </c>
    </row>
    <row r="102" spans="1:10">
      <c r="A102" s="10">
        <v>69</v>
      </c>
      <c r="B102" s="70">
        <v>32606.5</v>
      </c>
      <c r="C102" s="76">
        <v>17008</v>
      </c>
      <c r="D102" s="81">
        <v>15598.5</v>
      </c>
      <c r="E102" s="21">
        <v>804</v>
      </c>
      <c r="F102" s="11">
        <v>536</v>
      </c>
      <c r="G102" s="12">
        <v>268</v>
      </c>
      <c r="H102" s="56">
        <v>24.66</v>
      </c>
      <c r="I102" s="56">
        <v>31.51</v>
      </c>
      <c r="J102" s="57">
        <v>17.18</v>
      </c>
    </row>
    <row r="103" spans="1:10">
      <c r="A103" s="13"/>
      <c r="B103" s="71"/>
      <c r="C103" s="77"/>
      <c r="D103" s="82"/>
      <c r="E103" s="18"/>
      <c r="F103" s="14"/>
      <c r="G103" s="15"/>
      <c r="H103" s="52"/>
      <c r="I103" s="52"/>
      <c r="J103" s="53"/>
    </row>
    <row r="104" spans="1:10">
      <c r="A104" s="106" t="s">
        <v>43</v>
      </c>
      <c r="B104" s="69">
        <v>139098</v>
      </c>
      <c r="C104" s="75">
        <v>69145</v>
      </c>
      <c r="D104" s="80">
        <v>69953</v>
      </c>
      <c r="E104" s="20">
        <v>4732</v>
      </c>
      <c r="F104" s="8">
        <v>2998</v>
      </c>
      <c r="G104" s="9">
        <v>1734</v>
      </c>
      <c r="H104" s="54">
        <v>34.020000000000003</v>
      </c>
      <c r="I104" s="54">
        <v>43.36</v>
      </c>
      <c r="J104" s="55">
        <v>24.79</v>
      </c>
    </row>
    <row r="105" spans="1:10">
      <c r="A105" s="10">
        <v>70</v>
      </c>
      <c r="B105" s="70">
        <v>31847</v>
      </c>
      <c r="C105" s="76">
        <v>16335.5</v>
      </c>
      <c r="D105" s="81">
        <v>15511.5</v>
      </c>
      <c r="E105" s="21">
        <v>959</v>
      </c>
      <c r="F105" s="11">
        <v>628</v>
      </c>
      <c r="G105" s="12">
        <v>331</v>
      </c>
      <c r="H105" s="56">
        <v>30.11</v>
      </c>
      <c r="I105" s="56">
        <v>38.44</v>
      </c>
      <c r="J105" s="57">
        <v>21.34</v>
      </c>
    </row>
    <row r="106" spans="1:10">
      <c r="A106" s="10">
        <v>71</v>
      </c>
      <c r="B106" s="70">
        <v>29584.5</v>
      </c>
      <c r="C106" s="76">
        <v>14942</v>
      </c>
      <c r="D106" s="81">
        <v>14642.5</v>
      </c>
      <c r="E106" s="21">
        <v>857</v>
      </c>
      <c r="F106" s="11">
        <v>551</v>
      </c>
      <c r="G106" s="12">
        <v>306</v>
      </c>
      <c r="H106" s="56">
        <v>28.97</v>
      </c>
      <c r="I106" s="56">
        <v>36.880000000000003</v>
      </c>
      <c r="J106" s="57">
        <v>20.9</v>
      </c>
    </row>
    <row r="107" spans="1:10">
      <c r="A107" s="10">
        <v>72</v>
      </c>
      <c r="B107" s="70">
        <v>28815</v>
      </c>
      <c r="C107" s="76">
        <v>14369</v>
      </c>
      <c r="D107" s="81">
        <v>14446</v>
      </c>
      <c r="E107" s="21">
        <v>1004</v>
      </c>
      <c r="F107" s="11">
        <v>648</v>
      </c>
      <c r="G107" s="12">
        <v>356</v>
      </c>
      <c r="H107" s="56">
        <v>34.840000000000003</v>
      </c>
      <c r="I107" s="56">
        <v>45.1</v>
      </c>
      <c r="J107" s="57">
        <v>24.64</v>
      </c>
    </row>
    <row r="108" spans="1:10">
      <c r="A108" s="10">
        <v>73</v>
      </c>
      <c r="B108" s="70">
        <v>25028</v>
      </c>
      <c r="C108" s="76">
        <v>12223.5</v>
      </c>
      <c r="D108" s="81">
        <v>12804.5</v>
      </c>
      <c r="E108" s="21">
        <v>973</v>
      </c>
      <c r="F108" s="11">
        <v>616</v>
      </c>
      <c r="G108" s="12">
        <v>357</v>
      </c>
      <c r="H108" s="56">
        <v>38.880000000000003</v>
      </c>
      <c r="I108" s="56">
        <v>50.39</v>
      </c>
      <c r="J108" s="57">
        <v>27.88</v>
      </c>
    </row>
    <row r="109" spans="1:10">
      <c r="A109" s="10">
        <v>74</v>
      </c>
      <c r="B109" s="70">
        <v>23823.5</v>
      </c>
      <c r="C109" s="76">
        <v>11275</v>
      </c>
      <c r="D109" s="81">
        <v>12548.5</v>
      </c>
      <c r="E109" s="21">
        <v>939</v>
      </c>
      <c r="F109" s="11">
        <v>555</v>
      </c>
      <c r="G109" s="12">
        <v>384</v>
      </c>
      <c r="H109" s="56">
        <v>39.409999999999997</v>
      </c>
      <c r="I109" s="56">
        <v>49.22</v>
      </c>
      <c r="J109" s="57">
        <v>30.6</v>
      </c>
    </row>
    <row r="110" spans="1:10">
      <c r="A110" s="13"/>
      <c r="B110" s="71"/>
      <c r="C110" s="77"/>
      <c r="D110" s="82"/>
      <c r="E110" s="18"/>
      <c r="F110" s="14"/>
      <c r="G110" s="15"/>
      <c r="H110" s="52"/>
      <c r="I110" s="52"/>
      <c r="J110" s="53"/>
    </row>
    <row r="111" spans="1:10">
      <c r="A111" s="106" t="s">
        <v>44</v>
      </c>
      <c r="B111" s="69">
        <v>84015.5</v>
      </c>
      <c r="C111" s="75">
        <v>36491.5</v>
      </c>
      <c r="D111" s="80">
        <v>47524</v>
      </c>
      <c r="E111" s="20">
        <v>4647</v>
      </c>
      <c r="F111" s="8">
        <v>2482</v>
      </c>
      <c r="G111" s="9">
        <v>2165</v>
      </c>
      <c r="H111" s="54">
        <v>55.31</v>
      </c>
      <c r="I111" s="54">
        <v>68.02</v>
      </c>
      <c r="J111" s="55">
        <v>45.56</v>
      </c>
    </row>
    <row r="112" spans="1:10">
      <c r="A112" s="10">
        <v>75</v>
      </c>
      <c r="B112" s="70">
        <v>22309.5</v>
      </c>
      <c r="C112" s="76">
        <v>10136</v>
      </c>
      <c r="D112" s="81">
        <v>12173.5</v>
      </c>
      <c r="E112" s="21">
        <v>1028</v>
      </c>
      <c r="F112" s="11">
        <v>589</v>
      </c>
      <c r="G112" s="12">
        <v>439</v>
      </c>
      <c r="H112" s="56">
        <v>46.08</v>
      </c>
      <c r="I112" s="56">
        <v>58.11</v>
      </c>
      <c r="J112" s="57">
        <v>36.06</v>
      </c>
    </row>
    <row r="113" spans="1:10">
      <c r="A113" s="10">
        <v>76</v>
      </c>
      <c r="B113" s="70">
        <v>18854</v>
      </c>
      <c r="C113" s="76">
        <v>8325.5</v>
      </c>
      <c r="D113" s="81">
        <v>10528.5</v>
      </c>
      <c r="E113" s="21">
        <v>941</v>
      </c>
      <c r="F113" s="11">
        <v>514</v>
      </c>
      <c r="G113" s="12">
        <v>427</v>
      </c>
      <c r="H113" s="56">
        <v>49.91</v>
      </c>
      <c r="I113" s="56">
        <v>61.74</v>
      </c>
      <c r="J113" s="57">
        <v>40.56</v>
      </c>
    </row>
    <row r="114" spans="1:10">
      <c r="A114" s="10">
        <v>77</v>
      </c>
      <c r="B114" s="70">
        <v>16149</v>
      </c>
      <c r="C114" s="76">
        <v>7018</v>
      </c>
      <c r="D114" s="81">
        <v>9131</v>
      </c>
      <c r="E114" s="21">
        <v>901</v>
      </c>
      <c r="F114" s="11">
        <v>467</v>
      </c>
      <c r="G114" s="12">
        <v>434</v>
      </c>
      <c r="H114" s="56">
        <v>55.79</v>
      </c>
      <c r="I114" s="56">
        <v>66.540000000000006</v>
      </c>
      <c r="J114" s="57">
        <v>47.53</v>
      </c>
    </row>
    <row r="115" spans="1:10">
      <c r="A115" s="10">
        <v>78</v>
      </c>
      <c r="B115" s="70">
        <v>13897.5</v>
      </c>
      <c r="C115" s="76">
        <v>5893.5</v>
      </c>
      <c r="D115" s="81">
        <v>8004</v>
      </c>
      <c r="E115" s="21">
        <v>838</v>
      </c>
      <c r="F115" s="11">
        <v>443</v>
      </c>
      <c r="G115" s="12">
        <v>395</v>
      </c>
      <c r="H115" s="56">
        <v>60.3</v>
      </c>
      <c r="I115" s="56">
        <v>75.17</v>
      </c>
      <c r="J115" s="57">
        <v>49.35</v>
      </c>
    </row>
    <row r="116" spans="1:10">
      <c r="A116" s="10">
        <v>79</v>
      </c>
      <c r="B116" s="70">
        <v>12805.5</v>
      </c>
      <c r="C116" s="76">
        <v>5118.5</v>
      </c>
      <c r="D116" s="81">
        <v>7687</v>
      </c>
      <c r="E116" s="21">
        <v>939</v>
      </c>
      <c r="F116" s="11">
        <v>469</v>
      </c>
      <c r="G116" s="12">
        <v>470</v>
      </c>
      <c r="H116" s="56">
        <v>73.33</v>
      </c>
      <c r="I116" s="56">
        <v>91.63</v>
      </c>
      <c r="J116" s="57">
        <v>61.14</v>
      </c>
    </row>
    <row r="117" spans="1:10">
      <c r="A117" s="13"/>
      <c r="B117" s="71"/>
      <c r="C117" s="77"/>
      <c r="D117" s="82"/>
      <c r="E117" s="18"/>
      <c r="F117" s="14"/>
      <c r="G117" s="15"/>
      <c r="H117" s="52"/>
      <c r="I117" s="52"/>
      <c r="J117" s="53"/>
    </row>
    <row r="118" spans="1:10">
      <c r="A118" s="106" t="s">
        <v>45</v>
      </c>
      <c r="B118" s="69">
        <v>38071.5</v>
      </c>
      <c r="C118" s="75">
        <v>13654</v>
      </c>
      <c r="D118" s="80">
        <v>24417.5</v>
      </c>
      <c r="E118" s="20">
        <v>3456</v>
      </c>
      <c r="F118" s="8">
        <v>1555</v>
      </c>
      <c r="G118" s="9">
        <v>1901</v>
      </c>
      <c r="H118" s="54">
        <v>90.78</v>
      </c>
      <c r="I118" s="54">
        <v>113.89</v>
      </c>
      <c r="J118" s="55">
        <v>77.849999999999994</v>
      </c>
    </row>
    <row r="119" spans="1:10">
      <c r="A119" s="10">
        <v>80</v>
      </c>
      <c r="B119" s="70">
        <v>10984.5</v>
      </c>
      <c r="C119" s="76">
        <v>4150</v>
      </c>
      <c r="D119" s="81">
        <v>6834.5</v>
      </c>
      <c r="E119" s="21">
        <v>902</v>
      </c>
      <c r="F119" s="11">
        <v>437</v>
      </c>
      <c r="G119" s="12">
        <v>465</v>
      </c>
      <c r="H119" s="56">
        <v>82.12</v>
      </c>
      <c r="I119" s="56">
        <v>105.3</v>
      </c>
      <c r="J119" s="57">
        <v>68.040000000000006</v>
      </c>
    </row>
    <row r="120" spans="1:10">
      <c r="A120" s="10">
        <v>81</v>
      </c>
      <c r="B120" s="70">
        <v>8707.5</v>
      </c>
      <c r="C120" s="76">
        <v>3170</v>
      </c>
      <c r="D120" s="81">
        <v>5537.5</v>
      </c>
      <c r="E120" s="21">
        <v>727</v>
      </c>
      <c r="F120" s="11">
        <v>328</v>
      </c>
      <c r="G120" s="12">
        <v>399</v>
      </c>
      <c r="H120" s="56">
        <v>83.49</v>
      </c>
      <c r="I120" s="56">
        <v>103.47</v>
      </c>
      <c r="J120" s="57">
        <v>72.05</v>
      </c>
    </row>
    <row r="121" spans="1:10">
      <c r="A121" s="10">
        <v>82</v>
      </c>
      <c r="B121" s="70">
        <v>7406.5</v>
      </c>
      <c r="C121" s="76">
        <v>2625.5</v>
      </c>
      <c r="D121" s="81">
        <v>4781</v>
      </c>
      <c r="E121" s="21">
        <v>714</v>
      </c>
      <c r="F121" s="11">
        <v>318</v>
      </c>
      <c r="G121" s="12">
        <v>396</v>
      </c>
      <c r="H121" s="56">
        <v>96.4</v>
      </c>
      <c r="I121" s="56">
        <v>121.12</v>
      </c>
      <c r="J121" s="57">
        <v>82.83</v>
      </c>
    </row>
    <row r="122" spans="1:10">
      <c r="A122" s="10">
        <v>83</v>
      </c>
      <c r="B122" s="70">
        <v>5925.5</v>
      </c>
      <c r="C122" s="76">
        <v>2056</v>
      </c>
      <c r="D122" s="81">
        <v>3869.5</v>
      </c>
      <c r="E122" s="21">
        <v>597</v>
      </c>
      <c r="F122" s="11">
        <v>256</v>
      </c>
      <c r="G122" s="12">
        <v>341</v>
      </c>
      <c r="H122" s="56">
        <v>100.75</v>
      </c>
      <c r="I122" s="56">
        <v>124.51</v>
      </c>
      <c r="J122" s="57">
        <v>88.13</v>
      </c>
    </row>
    <row r="123" spans="1:10">
      <c r="A123" s="10">
        <v>84</v>
      </c>
      <c r="B123" s="70">
        <v>5047.5</v>
      </c>
      <c r="C123" s="76">
        <v>1652.5</v>
      </c>
      <c r="D123" s="81">
        <v>3395</v>
      </c>
      <c r="E123" s="21">
        <v>516</v>
      </c>
      <c r="F123" s="11">
        <v>216</v>
      </c>
      <c r="G123" s="12">
        <v>300</v>
      </c>
      <c r="H123" s="56">
        <v>102.23</v>
      </c>
      <c r="I123" s="56">
        <v>130.71</v>
      </c>
      <c r="J123" s="57">
        <v>88.37</v>
      </c>
    </row>
    <row r="124" spans="1:10">
      <c r="A124" s="13"/>
      <c r="B124" s="71"/>
      <c r="C124" s="77"/>
      <c r="D124" s="82"/>
      <c r="E124" s="18"/>
      <c r="F124" s="14"/>
      <c r="G124" s="15"/>
      <c r="H124" s="52"/>
      <c r="I124" s="52"/>
      <c r="J124" s="53"/>
    </row>
    <row r="125" spans="1:10">
      <c r="A125" s="107" t="s">
        <v>70</v>
      </c>
      <c r="B125" s="68">
        <v>16557</v>
      </c>
      <c r="C125" s="74">
        <v>4984</v>
      </c>
      <c r="D125" s="79">
        <v>11573</v>
      </c>
      <c r="E125" s="19">
        <v>2224</v>
      </c>
      <c r="F125" s="5">
        <v>748</v>
      </c>
      <c r="G125" s="6">
        <v>1476</v>
      </c>
      <c r="H125" s="58">
        <v>134.32</v>
      </c>
      <c r="I125" s="58">
        <v>150.08000000000001</v>
      </c>
      <c r="J125" s="59">
        <v>127.54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25"/>
  <sheetViews>
    <sheetView workbookViewId="0">
      <selection activeCell="H3" sqref="H3"/>
    </sheetView>
  </sheetViews>
  <sheetFormatPr defaultRowHeight="13.5"/>
  <cols>
    <col min="2" max="2" width="12.5" style="72" customWidth="1"/>
    <col min="3" max="3" width="13.875" style="72" customWidth="1"/>
    <col min="4" max="4" width="12.25" style="72" customWidth="1"/>
    <col min="8" max="10" width="9" style="84"/>
  </cols>
  <sheetData>
    <row r="1" spans="1:10">
      <c r="A1" s="233" t="s">
        <v>12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>
      <c r="A2" s="219" t="s">
        <v>50</v>
      </c>
      <c r="B2" s="221" t="s">
        <v>66</v>
      </c>
      <c r="C2" s="222"/>
      <c r="D2" s="222"/>
      <c r="E2" s="221" t="s">
        <v>63</v>
      </c>
      <c r="F2" s="222"/>
      <c r="G2" s="222"/>
      <c r="H2" s="231" t="s">
        <v>64</v>
      </c>
      <c r="I2" s="222"/>
      <c r="J2" s="222"/>
    </row>
    <row r="3" spans="1:10">
      <c r="A3" s="220"/>
      <c r="B3" s="111" t="s">
        <v>61</v>
      </c>
      <c r="C3" s="111" t="s">
        <v>67</v>
      </c>
      <c r="D3" s="111" t="s">
        <v>54</v>
      </c>
      <c r="E3" s="108" t="s">
        <v>73</v>
      </c>
      <c r="F3" s="108" t="s">
        <v>53</v>
      </c>
      <c r="G3" s="108" t="s">
        <v>54</v>
      </c>
      <c r="H3" s="108" t="s">
        <v>73</v>
      </c>
      <c r="I3" s="108" t="s">
        <v>53</v>
      </c>
      <c r="J3" s="108" t="s">
        <v>54</v>
      </c>
    </row>
    <row r="4" spans="1:10">
      <c r="A4" s="110" t="s">
        <v>68</v>
      </c>
      <c r="B4" s="67">
        <v>42978432</v>
      </c>
      <c r="C4" s="73">
        <v>22154948</v>
      </c>
      <c r="D4" s="78">
        <v>20823486</v>
      </c>
      <c r="E4" s="2">
        <v>277439</v>
      </c>
      <c r="F4" s="3">
        <v>153846</v>
      </c>
      <c r="G4" s="4">
        <v>123593</v>
      </c>
      <c r="H4" s="83">
        <v>6.46</v>
      </c>
      <c r="I4" s="83">
        <v>6.94</v>
      </c>
      <c r="J4" s="85">
        <v>5.94</v>
      </c>
    </row>
    <row r="5" spans="1:10">
      <c r="A5" s="16"/>
      <c r="B5" s="68"/>
      <c r="C5" s="74"/>
      <c r="D5" s="79"/>
      <c r="E5" s="19"/>
      <c r="F5" s="5"/>
      <c r="G5" s="6"/>
      <c r="H5" s="58"/>
      <c r="I5" s="58"/>
      <c r="J5" s="59"/>
    </row>
    <row r="6" spans="1:10">
      <c r="A6" s="105" t="s">
        <v>29</v>
      </c>
      <c r="B6" s="69">
        <v>2581124</v>
      </c>
      <c r="C6" s="75">
        <v>1468432.5</v>
      </c>
      <c r="D6" s="80">
        <v>1112691.5</v>
      </c>
      <c r="E6" s="20">
        <v>19661</v>
      </c>
      <c r="F6" s="8">
        <v>9222</v>
      </c>
      <c r="G6" s="9">
        <v>10439</v>
      </c>
      <c r="H6" s="54">
        <v>7.62</v>
      </c>
      <c r="I6" s="54">
        <v>6.28</v>
      </c>
      <c r="J6" s="55">
        <v>9.3800000000000008</v>
      </c>
    </row>
    <row r="7" spans="1:10">
      <c r="A7" s="10">
        <v>0</v>
      </c>
      <c r="B7" s="70">
        <v>431622.5</v>
      </c>
      <c r="C7" s="75">
        <v>247299</v>
      </c>
      <c r="D7" s="81">
        <v>184323.5</v>
      </c>
      <c r="E7" s="21">
        <v>16748</v>
      </c>
      <c r="F7" s="8">
        <v>7531</v>
      </c>
      <c r="G7" s="12">
        <v>9217</v>
      </c>
      <c r="H7" s="56">
        <v>38.799999999999997</v>
      </c>
      <c r="I7" s="54">
        <v>30.45</v>
      </c>
      <c r="J7" s="57">
        <v>50</v>
      </c>
    </row>
    <row r="8" spans="1:10">
      <c r="A8" s="10">
        <v>1</v>
      </c>
      <c r="B8" s="70">
        <v>417385</v>
      </c>
      <c r="C8" s="76">
        <v>240277.5</v>
      </c>
      <c r="D8" s="81">
        <v>177107.5</v>
      </c>
      <c r="E8" s="21">
        <v>1049</v>
      </c>
      <c r="F8" s="11">
        <v>593</v>
      </c>
      <c r="G8" s="12">
        <v>456</v>
      </c>
      <c r="H8" s="56">
        <v>2.5099999999999998</v>
      </c>
      <c r="I8" s="56">
        <v>2.4700000000000002</v>
      </c>
      <c r="J8" s="57">
        <v>2.57</v>
      </c>
    </row>
    <row r="9" spans="1:10">
      <c r="A9" s="10">
        <v>2</v>
      </c>
      <c r="B9" s="70">
        <v>505849.5</v>
      </c>
      <c r="C9" s="76">
        <v>289516</v>
      </c>
      <c r="D9" s="81">
        <v>216333.5</v>
      </c>
      <c r="E9" s="21">
        <v>770</v>
      </c>
      <c r="F9" s="11">
        <v>451</v>
      </c>
      <c r="G9" s="12">
        <v>319</v>
      </c>
      <c r="H9" s="56">
        <v>1.52</v>
      </c>
      <c r="I9" s="56">
        <v>1.56</v>
      </c>
      <c r="J9" s="57">
        <v>1.47</v>
      </c>
    </row>
    <row r="10" spans="1:10">
      <c r="A10" s="10">
        <v>3</v>
      </c>
      <c r="B10" s="70">
        <v>562318.5</v>
      </c>
      <c r="C10" s="76">
        <v>318787.5</v>
      </c>
      <c r="D10" s="81">
        <v>243531</v>
      </c>
      <c r="E10" s="21">
        <v>604</v>
      </c>
      <c r="F10" s="11">
        <v>360</v>
      </c>
      <c r="G10" s="12">
        <v>244</v>
      </c>
      <c r="H10" s="56">
        <v>1.07</v>
      </c>
      <c r="I10" s="56">
        <v>1.1299999999999999</v>
      </c>
      <c r="J10" s="57">
        <v>1</v>
      </c>
    </row>
    <row r="11" spans="1:10">
      <c r="A11" s="10">
        <v>4</v>
      </c>
      <c r="B11" s="70">
        <v>663948.5</v>
      </c>
      <c r="C11" s="76">
        <v>372552.5</v>
      </c>
      <c r="D11" s="81">
        <v>291396</v>
      </c>
      <c r="E11" s="21">
        <v>490</v>
      </c>
      <c r="F11" s="11">
        <v>287</v>
      </c>
      <c r="G11" s="12">
        <v>203</v>
      </c>
      <c r="H11" s="56">
        <v>0.74</v>
      </c>
      <c r="I11" s="56">
        <v>0.77</v>
      </c>
      <c r="J11" s="57">
        <v>0.7</v>
      </c>
    </row>
    <row r="12" spans="1:10">
      <c r="A12" s="13"/>
      <c r="B12" s="71"/>
      <c r="C12" s="77"/>
      <c r="D12" s="82"/>
      <c r="E12" s="18"/>
      <c r="F12" s="14"/>
      <c r="G12" s="15"/>
      <c r="H12" s="52"/>
      <c r="I12" s="52"/>
      <c r="J12" s="53"/>
    </row>
    <row r="13" spans="1:10">
      <c r="A13" s="105" t="s">
        <v>30</v>
      </c>
      <c r="B13" s="69">
        <v>4325630</v>
      </c>
      <c r="C13" s="75">
        <v>2346939.5</v>
      </c>
      <c r="D13" s="80">
        <v>1978690.5</v>
      </c>
      <c r="E13" s="20">
        <v>2283</v>
      </c>
      <c r="F13" s="8">
        <v>1500</v>
      </c>
      <c r="G13" s="9">
        <v>783</v>
      </c>
      <c r="H13" s="54">
        <v>0.53</v>
      </c>
      <c r="I13" s="54">
        <v>0.64</v>
      </c>
      <c r="J13" s="55">
        <v>0.4</v>
      </c>
    </row>
    <row r="14" spans="1:10">
      <c r="A14" s="10">
        <v>5</v>
      </c>
      <c r="B14" s="70">
        <v>728843.5</v>
      </c>
      <c r="C14" s="76">
        <v>406298.5</v>
      </c>
      <c r="D14" s="81">
        <v>322545</v>
      </c>
      <c r="E14" s="21">
        <v>489</v>
      </c>
      <c r="F14" s="11">
        <v>296</v>
      </c>
      <c r="G14" s="12">
        <v>193</v>
      </c>
      <c r="H14" s="56">
        <v>0.67</v>
      </c>
      <c r="I14" s="56">
        <v>0.73</v>
      </c>
      <c r="J14" s="57">
        <v>0.6</v>
      </c>
    </row>
    <row r="15" spans="1:10">
      <c r="A15" s="10">
        <v>6</v>
      </c>
      <c r="B15" s="70">
        <v>764535.5</v>
      </c>
      <c r="C15" s="76">
        <v>421313.5</v>
      </c>
      <c r="D15" s="81">
        <v>343222</v>
      </c>
      <c r="E15" s="21">
        <v>448</v>
      </c>
      <c r="F15" s="11">
        <v>300</v>
      </c>
      <c r="G15" s="12">
        <v>148</v>
      </c>
      <c r="H15" s="56">
        <v>0.59</v>
      </c>
      <c r="I15" s="56">
        <v>0.71</v>
      </c>
      <c r="J15" s="57">
        <v>0.43</v>
      </c>
    </row>
    <row r="16" spans="1:10">
      <c r="A16" s="10">
        <v>7</v>
      </c>
      <c r="B16" s="70">
        <v>844683.5</v>
      </c>
      <c r="C16" s="76">
        <v>458671</v>
      </c>
      <c r="D16" s="81">
        <v>386012.5</v>
      </c>
      <c r="E16" s="21">
        <v>460</v>
      </c>
      <c r="F16" s="11">
        <v>309</v>
      </c>
      <c r="G16" s="12">
        <v>151</v>
      </c>
      <c r="H16" s="56">
        <v>0.54</v>
      </c>
      <c r="I16" s="56">
        <v>0.67</v>
      </c>
      <c r="J16" s="57">
        <v>0.39</v>
      </c>
    </row>
    <row r="17" spans="1:10">
      <c r="A17" s="10">
        <v>8</v>
      </c>
      <c r="B17" s="70">
        <v>914880</v>
      </c>
      <c r="C17" s="76">
        <v>491623</v>
      </c>
      <c r="D17" s="81">
        <v>423257</v>
      </c>
      <c r="E17" s="21">
        <v>449</v>
      </c>
      <c r="F17" s="11">
        <v>309</v>
      </c>
      <c r="G17" s="12">
        <v>140</v>
      </c>
      <c r="H17" s="56">
        <v>0.49</v>
      </c>
      <c r="I17" s="56">
        <v>0.63</v>
      </c>
      <c r="J17" s="57">
        <v>0.33</v>
      </c>
    </row>
    <row r="18" spans="1:10">
      <c r="A18" s="10">
        <v>9</v>
      </c>
      <c r="B18" s="70">
        <v>1072687.5</v>
      </c>
      <c r="C18" s="76">
        <v>569033.5</v>
      </c>
      <c r="D18" s="81">
        <v>503654</v>
      </c>
      <c r="E18" s="21">
        <v>437</v>
      </c>
      <c r="F18" s="11">
        <v>286</v>
      </c>
      <c r="G18" s="12">
        <v>151</v>
      </c>
      <c r="H18" s="56">
        <v>0.41</v>
      </c>
      <c r="I18" s="56">
        <v>0.5</v>
      </c>
      <c r="J18" s="57">
        <v>0.3</v>
      </c>
    </row>
    <row r="19" spans="1:10">
      <c r="A19" s="13"/>
      <c r="B19" s="71"/>
      <c r="C19" s="77"/>
      <c r="D19" s="82"/>
      <c r="E19" s="18"/>
      <c r="F19" s="14"/>
      <c r="G19" s="15"/>
      <c r="H19" s="52"/>
      <c r="I19" s="52"/>
      <c r="J19" s="53"/>
    </row>
    <row r="20" spans="1:10">
      <c r="A20" s="105" t="s">
        <v>69</v>
      </c>
      <c r="B20" s="69">
        <v>4880307</v>
      </c>
      <c r="C20" s="75">
        <v>2548258.5</v>
      </c>
      <c r="D20" s="80">
        <v>2332048.5</v>
      </c>
      <c r="E20" s="20">
        <v>1865</v>
      </c>
      <c r="F20" s="8">
        <v>1150</v>
      </c>
      <c r="G20" s="9">
        <v>715</v>
      </c>
      <c r="H20" s="54">
        <v>0.38</v>
      </c>
      <c r="I20" s="54">
        <v>0.45</v>
      </c>
      <c r="J20" s="55">
        <v>0.31</v>
      </c>
    </row>
    <row r="21" spans="1:10">
      <c r="A21" s="10">
        <v>10</v>
      </c>
      <c r="B21" s="70">
        <v>1136301.5</v>
      </c>
      <c r="C21" s="76">
        <v>596036</v>
      </c>
      <c r="D21" s="81">
        <v>540265.5</v>
      </c>
      <c r="E21" s="21">
        <v>484</v>
      </c>
      <c r="F21" s="11">
        <v>320</v>
      </c>
      <c r="G21" s="12">
        <v>164</v>
      </c>
      <c r="H21" s="56">
        <v>0.43</v>
      </c>
      <c r="I21" s="56">
        <v>0.54</v>
      </c>
      <c r="J21" s="57">
        <v>0.3</v>
      </c>
    </row>
    <row r="22" spans="1:10">
      <c r="A22" s="10">
        <v>11</v>
      </c>
      <c r="B22" s="70">
        <v>1051455.5</v>
      </c>
      <c r="C22" s="76">
        <v>548893.5</v>
      </c>
      <c r="D22" s="81">
        <v>502562</v>
      </c>
      <c r="E22" s="21">
        <v>382</v>
      </c>
      <c r="F22" s="11">
        <v>230</v>
      </c>
      <c r="G22" s="12">
        <v>152</v>
      </c>
      <c r="H22" s="56">
        <v>0.36</v>
      </c>
      <c r="I22" s="56">
        <v>0.42</v>
      </c>
      <c r="J22" s="57">
        <v>0.3</v>
      </c>
    </row>
    <row r="23" spans="1:10">
      <c r="A23" s="10">
        <v>12</v>
      </c>
      <c r="B23" s="70">
        <v>1007000.5</v>
      </c>
      <c r="C23" s="76">
        <v>525151</v>
      </c>
      <c r="D23" s="81">
        <v>481849.5</v>
      </c>
      <c r="E23" s="21">
        <v>353</v>
      </c>
      <c r="F23" s="11">
        <v>225</v>
      </c>
      <c r="G23" s="12">
        <v>128</v>
      </c>
      <c r="H23" s="56">
        <v>0.35</v>
      </c>
      <c r="I23" s="56">
        <v>0.43</v>
      </c>
      <c r="J23" s="57">
        <v>0.27</v>
      </c>
    </row>
    <row r="24" spans="1:10">
      <c r="A24" s="10">
        <v>13</v>
      </c>
      <c r="B24" s="70">
        <v>911469.5</v>
      </c>
      <c r="C24" s="76">
        <v>474440</v>
      </c>
      <c r="D24" s="81">
        <v>437029.5</v>
      </c>
      <c r="E24" s="21">
        <v>313</v>
      </c>
      <c r="F24" s="11">
        <v>180</v>
      </c>
      <c r="G24" s="12">
        <v>133</v>
      </c>
      <c r="H24" s="56">
        <v>0.34</v>
      </c>
      <c r="I24" s="56">
        <v>0.38</v>
      </c>
      <c r="J24" s="57">
        <v>0.3</v>
      </c>
    </row>
    <row r="25" spans="1:10">
      <c r="A25" s="10">
        <v>14</v>
      </c>
      <c r="B25" s="70">
        <v>774080</v>
      </c>
      <c r="C25" s="76">
        <v>403738</v>
      </c>
      <c r="D25" s="81">
        <v>370342</v>
      </c>
      <c r="E25" s="21">
        <v>333</v>
      </c>
      <c r="F25" s="11">
        <v>195</v>
      </c>
      <c r="G25" s="12">
        <v>138</v>
      </c>
      <c r="H25" s="56">
        <v>0.43</v>
      </c>
      <c r="I25" s="56">
        <v>0.48</v>
      </c>
      <c r="J25" s="57">
        <v>0.37</v>
      </c>
    </row>
    <row r="26" spans="1:10">
      <c r="A26" s="13"/>
      <c r="B26" s="71"/>
      <c r="C26" s="77"/>
      <c r="D26" s="82"/>
      <c r="E26" s="18"/>
      <c r="F26" s="14"/>
      <c r="G26" s="15"/>
      <c r="H26" s="52"/>
      <c r="I26" s="52"/>
      <c r="J26" s="53"/>
    </row>
    <row r="27" spans="1:10">
      <c r="A27" s="106" t="s">
        <v>32</v>
      </c>
      <c r="B27" s="69">
        <v>2870005.5</v>
      </c>
      <c r="C27" s="75">
        <v>1485853</v>
      </c>
      <c r="D27" s="80">
        <v>1384152.5</v>
      </c>
      <c r="E27" s="20">
        <v>1979</v>
      </c>
      <c r="F27" s="8">
        <v>1180</v>
      </c>
      <c r="G27" s="9">
        <v>799</v>
      </c>
      <c r="H27" s="54">
        <v>0.69</v>
      </c>
      <c r="I27" s="54">
        <v>0.79</v>
      </c>
      <c r="J27" s="55">
        <v>0.57999999999999996</v>
      </c>
    </row>
    <row r="28" spans="1:10">
      <c r="A28" s="10">
        <v>15</v>
      </c>
      <c r="B28" s="70">
        <v>675694</v>
      </c>
      <c r="C28" s="76">
        <v>352589.5</v>
      </c>
      <c r="D28" s="81">
        <v>323104.5</v>
      </c>
      <c r="E28" s="21">
        <v>326</v>
      </c>
      <c r="F28" s="11">
        <v>187</v>
      </c>
      <c r="G28" s="12">
        <v>139</v>
      </c>
      <c r="H28" s="56">
        <v>0.48</v>
      </c>
      <c r="I28" s="56">
        <v>0.53</v>
      </c>
      <c r="J28" s="57">
        <v>0.43</v>
      </c>
    </row>
    <row r="29" spans="1:10">
      <c r="A29" s="10">
        <v>16</v>
      </c>
      <c r="B29" s="70">
        <v>596147</v>
      </c>
      <c r="C29" s="76">
        <v>310145</v>
      </c>
      <c r="D29" s="81">
        <v>286002</v>
      </c>
      <c r="E29" s="21">
        <v>323</v>
      </c>
      <c r="F29" s="11">
        <v>176</v>
      </c>
      <c r="G29" s="12">
        <v>147</v>
      </c>
      <c r="H29" s="56">
        <v>0.54</v>
      </c>
      <c r="I29" s="56">
        <v>0.56999999999999995</v>
      </c>
      <c r="J29" s="57">
        <v>0.51</v>
      </c>
    </row>
    <row r="30" spans="1:10">
      <c r="A30" s="10">
        <v>17</v>
      </c>
      <c r="B30" s="70">
        <v>561437.5</v>
      </c>
      <c r="C30" s="76">
        <v>291844</v>
      </c>
      <c r="D30" s="81">
        <v>269593.5</v>
      </c>
      <c r="E30" s="21">
        <v>410</v>
      </c>
      <c r="F30" s="11">
        <v>255</v>
      </c>
      <c r="G30" s="12">
        <v>155</v>
      </c>
      <c r="H30" s="56">
        <v>0.73</v>
      </c>
      <c r="I30" s="56">
        <v>0.87</v>
      </c>
      <c r="J30" s="57">
        <v>0.56999999999999995</v>
      </c>
    </row>
    <row r="31" spans="1:10">
      <c r="A31" s="10">
        <v>18</v>
      </c>
      <c r="B31" s="70">
        <v>526326.5</v>
      </c>
      <c r="C31" s="76">
        <v>271924.5</v>
      </c>
      <c r="D31" s="81">
        <v>254402</v>
      </c>
      <c r="E31" s="21">
        <v>442</v>
      </c>
      <c r="F31" s="11">
        <v>265</v>
      </c>
      <c r="G31" s="12">
        <v>177</v>
      </c>
      <c r="H31" s="56">
        <v>0.84</v>
      </c>
      <c r="I31" s="56">
        <v>0.97</v>
      </c>
      <c r="J31" s="57">
        <v>0.7</v>
      </c>
    </row>
    <row r="32" spans="1:10">
      <c r="A32" s="10">
        <v>19</v>
      </c>
      <c r="B32" s="70">
        <v>510400.5</v>
      </c>
      <c r="C32" s="76">
        <v>259350</v>
      </c>
      <c r="D32" s="81">
        <v>251050.5</v>
      </c>
      <c r="E32" s="21">
        <v>478</v>
      </c>
      <c r="F32" s="11">
        <v>297</v>
      </c>
      <c r="G32" s="12">
        <v>181</v>
      </c>
      <c r="H32" s="56">
        <v>0.94</v>
      </c>
      <c r="I32" s="56">
        <v>1.1499999999999999</v>
      </c>
      <c r="J32" s="57">
        <v>0.72</v>
      </c>
    </row>
    <row r="33" spans="1:10">
      <c r="A33" s="13"/>
      <c r="B33" s="71"/>
      <c r="C33" s="77"/>
      <c r="D33" s="82"/>
      <c r="E33" s="18"/>
      <c r="F33" s="14"/>
      <c r="G33" s="15"/>
      <c r="H33" s="52"/>
      <c r="I33" s="52"/>
      <c r="J33" s="53"/>
    </row>
    <row r="34" spans="1:10">
      <c r="A34" s="106" t="s">
        <v>33</v>
      </c>
      <c r="B34" s="69">
        <v>2916532</v>
      </c>
      <c r="C34" s="75">
        <v>1467273</v>
      </c>
      <c r="D34" s="80">
        <v>1449259</v>
      </c>
      <c r="E34" s="20">
        <v>3249</v>
      </c>
      <c r="F34" s="8">
        <v>1821</v>
      </c>
      <c r="G34" s="9">
        <v>1428</v>
      </c>
      <c r="H34" s="54">
        <v>1.1100000000000001</v>
      </c>
      <c r="I34" s="54">
        <v>1.24</v>
      </c>
      <c r="J34" s="55">
        <v>0.99</v>
      </c>
    </row>
    <row r="35" spans="1:10">
      <c r="A35" s="10">
        <v>20</v>
      </c>
      <c r="B35" s="70">
        <v>533150</v>
      </c>
      <c r="C35" s="76">
        <v>265136.5</v>
      </c>
      <c r="D35" s="81">
        <v>268013.5</v>
      </c>
      <c r="E35" s="21">
        <v>584</v>
      </c>
      <c r="F35" s="11">
        <v>358</v>
      </c>
      <c r="G35" s="12">
        <v>226</v>
      </c>
      <c r="H35" s="56">
        <v>1.1000000000000001</v>
      </c>
      <c r="I35" s="56">
        <v>1.35</v>
      </c>
      <c r="J35" s="57">
        <v>0.84</v>
      </c>
    </row>
    <row r="36" spans="1:10">
      <c r="A36" s="10">
        <v>21</v>
      </c>
      <c r="B36" s="70">
        <v>560007</v>
      </c>
      <c r="C36" s="76">
        <v>277292</v>
      </c>
      <c r="D36" s="81">
        <v>282715</v>
      </c>
      <c r="E36" s="21">
        <v>570</v>
      </c>
      <c r="F36" s="11">
        <v>313</v>
      </c>
      <c r="G36" s="12">
        <v>257</v>
      </c>
      <c r="H36" s="56">
        <v>1.02</v>
      </c>
      <c r="I36" s="56">
        <v>1.1299999999999999</v>
      </c>
      <c r="J36" s="57">
        <v>0.91</v>
      </c>
    </row>
    <row r="37" spans="1:10">
      <c r="A37" s="10">
        <v>22</v>
      </c>
      <c r="B37" s="70">
        <v>578192.5</v>
      </c>
      <c r="C37" s="76">
        <v>290985.5</v>
      </c>
      <c r="D37" s="81">
        <v>287207</v>
      </c>
      <c r="E37" s="21">
        <v>621</v>
      </c>
      <c r="F37" s="11">
        <v>346</v>
      </c>
      <c r="G37" s="12">
        <v>275</v>
      </c>
      <c r="H37" s="56">
        <v>1.07</v>
      </c>
      <c r="I37" s="56">
        <v>1.19</v>
      </c>
      <c r="J37" s="57">
        <v>0.96</v>
      </c>
    </row>
    <row r="38" spans="1:10">
      <c r="A38" s="10">
        <v>23</v>
      </c>
      <c r="B38" s="70">
        <v>601339.5</v>
      </c>
      <c r="C38" s="76">
        <v>306184</v>
      </c>
      <c r="D38" s="81">
        <v>295155.5</v>
      </c>
      <c r="E38" s="21">
        <v>673</v>
      </c>
      <c r="F38" s="11">
        <v>363</v>
      </c>
      <c r="G38" s="12">
        <v>310</v>
      </c>
      <c r="H38" s="56">
        <v>1.1200000000000001</v>
      </c>
      <c r="I38" s="56">
        <v>1.19</v>
      </c>
      <c r="J38" s="57">
        <v>1.05</v>
      </c>
    </row>
    <row r="39" spans="1:10">
      <c r="A39" s="10">
        <v>24</v>
      </c>
      <c r="B39" s="70">
        <v>643843</v>
      </c>
      <c r="C39" s="76">
        <v>327675</v>
      </c>
      <c r="D39" s="81">
        <v>316168</v>
      </c>
      <c r="E39" s="21">
        <v>801</v>
      </c>
      <c r="F39" s="11">
        <v>441</v>
      </c>
      <c r="G39" s="12">
        <v>360</v>
      </c>
      <c r="H39" s="56">
        <v>1.24</v>
      </c>
      <c r="I39" s="56">
        <v>1.35</v>
      </c>
      <c r="J39" s="57">
        <v>1.1399999999999999</v>
      </c>
    </row>
    <row r="40" spans="1:10">
      <c r="A40" s="13"/>
      <c r="B40" s="71"/>
      <c r="C40" s="77"/>
      <c r="D40" s="82"/>
      <c r="E40" s="18"/>
      <c r="F40" s="14"/>
      <c r="G40" s="15"/>
      <c r="H40" s="52"/>
      <c r="I40" s="52"/>
      <c r="J40" s="53"/>
    </row>
    <row r="41" spans="1:10">
      <c r="A41" s="106" t="s">
        <v>34</v>
      </c>
      <c r="B41" s="69">
        <v>4076146.5</v>
      </c>
      <c r="C41" s="75">
        <v>2037324</v>
      </c>
      <c r="D41" s="80">
        <v>2038822.5</v>
      </c>
      <c r="E41" s="20">
        <v>5015</v>
      </c>
      <c r="F41" s="8">
        <v>2857</v>
      </c>
      <c r="G41" s="9">
        <v>2158</v>
      </c>
      <c r="H41" s="54">
        <v>1.23</v>
      </c>
      <c r="I41" s="54">
        <v>1.4</v>
      </c>
      <c r="J41" s="55">
        <v>1.06</v>
      </c>
    </row>
    <row r="42" spans="1:10">
      <c r="A42" s="10">
        <v>25</v>
      </c>
      <c r="B42" s="70">
        <v>677452.5</v>
      </c>
      <c r="C42" s="76">
        <v>341846.5</v>
      </c>
      <c r="D42" s="81">
        <v>335606</v>
      </c>
      <c r="E42" s="21">
        <v>862</v>
      </c>
      <c r="F42" s="11">
        <v>467</v>
      </c>
      <c r="G42" s="12">
        <v>395</v>
      </c>
      <c r="H42" s="56">
        <v>1.27</v>
      </c>
      <c r="I42" s="56">
        <v>1.37</v>
      </c>
      <c r="J42" s="57">
        <v>1.18</v>
      </c>
    </row>
    <row r="43" spans="1:10">
      <c r="A43" s="10">
        <v>26</v>
      </c>
      <c r="B43" s="70">
        <v>737228.5</v>
      </c>
      <c r="C43" s="76">
        <v>369728.5</v>
      </c>
      <c r="D43" s="81">
        <v>367500</v>
      </c>
      <c r="E43" s="21">
        <v>833</v>
      </c>
      <c r="F43" s="11">
        <v>485</v>
      </c>
      <c r="G43" s="12">
        <v>348</v>
      </c>
      <c r="H43" s="56">
        <v>1.1299999999999999</v>
      </c>
      <c r="I43" s="56">
        <v>1.31</v>
      </c>
      <c r="J43" s="57">
        <v>0.95</v>
      </c>
    </row>
    <row r="44" spans="1:10">
      <c r="A44" s="10">
        <v>27</v>
      </c>
      <c r="B44" s="70">
        <v>826108</v>
      </c>
      <c r="C44" s="76">
        <v>414264</v>
      </c>
      <c r="D44" s="81">
        <v>411844</v>
      </c>
      <c r="E44" s="21">
        <v>1052</v>
      </c>
      <c r="F44" s="11">
        <v>597</v>
      </c>
      <c r="G44" s="12">
        <v>455</v>
      </c>
      <c r="H44" s="56">
        <v>1.27</v>
      </c>
      <c r="I44" s="56">
        <v>1.44</v>
      </c>
      <c r="J44" s="57">
        <v>1.1000000000000001</v>
      </c>
    </row>
    <row r="45" spans="1:10">
      <c r="A45" s="10">
        <v>28</v>
      </c>
      <c r="B45" s="70">
        <v>886219.5</v>
      </c>
      <c r="C45" s="76">
        <v>441673</v>
      </c>
      <c r="D45" s="81">
        <v>444546.5</v>
      </c>
      <c r="E45" s="21">
        <v>1059</v>
      </c>
      <c r="F45" s="11">
        <v>602</v>
      </c>
      <c r="G45" s="12">
        <v>457</v>
      </c>
      <c r="H45" s="56">
        <v>1.19</v>
      </c>
      <c r="I45" s="56">
        <v>1.36</v>
      </c>
      <c r="J45" s="57">
        <v>1.03</v>
      </c>
    </row>
    <row r="46" spans="1:10">
      <c r="A46" s="10">
        <v>29</v>
      </c>
      <c r="B46" s="70">
        <v>949138</v>
      </c>
      <c r="C46" s="76">
        <v>469812</v>
      </c>
      <c r="D46" s="81">
        <v>479326</v>
      </c>
      <c r="E46" s="21">
        <v>1209</v>
      </c>
      <c r="F46" s="11">
        <v>706</v>
      </c>
      <c r="G46" s="12">
        <v>503</v>
      </c>
      <c r="H46" s="56">
        <v>1.27</v>
      </c>
      <c r="I46" s="56">
        <v>1.5</v>
      </c>
      <c r="J46" s="57">
        <v>1.05</v>
      </c>
    </row>
    <row r="47" spans="1:10">
      <c r="A47" s="13"/>
      <c r="B47" s="71"/>
      <c r="C47" s="77"/>
      <c r="D47" s="82"/>
      <c r="E47" s="18"/>
      <c r="F47" s="14"/>
      <c r="G47" s="15"/>
      <c r="H47" s="52"/>
      <c r="I47" s="52"/>
      <c r="J47" s="53"/>
    </row>
    <row r="48" spans="1:10">
      <c r="A48" s="106" t="s">
        <v>35</v>
      </c>
      <c r="B48" s="69">
        <v>4577180.5</v>
      </c>
      <c r="C48" s="75">
        <v>2267522.5</v>
      </c>
      <c r="D48" s="80">
        <v>2309658</v>
      </c>
      <c r="E48" s="20">
        <v>6715</v>
      </c>
      <c r="F48" s="8">
        <v>3901</v>
      </c>
      <c r="G48" s="9">
        <v>2814</v>
      </c>
      <c r="H48" s="54">
        <v>1.47</v>
      </c>
      <c r="I48" s="54">
        <v>1.72</v>
      </c>
      <c r="J48" s="55">
        <v>1.22</v>
      </c>
    </row>
    <row r="49" spans="1:10">
      <c r="A49" s="10">
        <v>30</v>
      </c>
      <c r="B49" s="70">
        <v>954658</v>
      </c>
      <c r="C49" s="76">
        <v>470958</v>
      </c>
      <c r="D49" s="81">
        <v>483700</v>
      </c>
      <c r="E49" s="21">
        <v>1447</v>
      </c>
      <c r="F49" s="11">
        <v>801</v>
      </c>
      <c r="G49" s="12">
        <v>646</v>
      </c>
      <c r="H49" s="56">
        <v>1.52</v>
      </c>
      <c r="I49" s="56">
        <v>1.7</v>
      </c>
      <c r="J49" s="57">
        <v>1.34</v>
      </c>
    </row>
    <row r="50" spans="1:10">
      <c r="A50" s="10">
        <v>31</v>
      </c>
      <c r="B50" s="70">
        <v>952544.5</v>
      </c>
      <c r="C50" s="76">
        <v>470851.5</v>
      </c>
      <c r="D50" s="81">
        <v>481693</v>
      </c>
      <c r="E50" s="21">
        <v>1299</v>
      </c>
      <c r="F50" s="11">
        <v>780</v>
      </c>
      <c r="G50" s="12">
        <v>519</v>
      </c>
      <c r="H50" s="56">
        <v>1.36</v>
      </c>
      <c r="I50" s="56">
        <v>1.66</v>
      </c>
      <c r="J50" s="57">
        <v>1.08</v>
      </c>
    </row>
    <row r="51" spans="1:10">
      <c r="A51" s="10">
        <v>32</v>
      </c>
      <c r="B51" s="70">
        <v>917876.5</v>
      </c>
      <c r="C51" s="76">
        <v>454634</v>
      </c>
      <c r="D51" s="81">
        <v>463242.5</v>
      </c>
      <c r="E51" s="21">
        <v>1328</v>
      </c>
      <c r="F51" s="11">
        <v>777</v>
      </c>
      <c r="G51" s="12">
        <v>551</v>
      </c>
      <c r="H51" s="56">
        <v>1.45</v>
      </c>
      <c r="I51" s="56">
        <v>1.71</v>
      </c>
      <c r="J51" s="57">
        <v>1.19</v>
      </c>
    </row>
    <row r="52" spans="1:10">
      <c r="A52" s="10">
        <v>33</v>
      </c>
      <c r="B52" s="70">
        <v>865159.5</v>
      </c>
      <c r="C52" s="76">
        <v>429005</v>
      </c>
      <c r="D52" s="81">
        <v>436154.5</v>
      </c>
      <c r="E52" s="21">
        <v>1265</v>
      </c>
      <c r="F52" s="11">
        <v>741</v>
      </c>
      <c r="G52" s="12">
        <v>524</v>
      </c>
      <c r="H52" s="56">
        <v>1.46</v>
      </c>
      <c r="I52" s="56">
        <v>1.73</v>
      </c>
      <c r="J52" s="57">
        <v>1.2</v>
      </c>
    </row>
    <row r="53" spans="1:10">
      <c r="A53" s="10">
        <v>34</v>
      </c>
      <c r="B53" s="70">
        <v>886942</v>
      </c>
      <c r="C53" s="76">
        <v>442074</v>
      </c>
      <c r="D53" s="81">
        <v>444868</v>
      </c>
      <c r="E53" s="21">
        <v>1376</v>
      </c>
      <c r="F53" s="11">
        <v>802</v>
      </c>
      <c r="G53" s="12">
        <v>574</v>
      </c>
      <c r="H53" s="56">
        <v>1.55</v>
      </c>
      <c r="I53" s="56">
        <v>1.81</v>
      </c>
      <c r="J53" s="57">
        <v>1.29</v>
      </c>
    </row>
    <row r="54" spans="1:10">
      <c r="A54" s="13"/>
      <c r="B54" s="71"/>
      <c r="C54" s="77"/>
      <c r="D54" s="82"/>
      <c r="E54" s="18"/>
      <c r="F54" s="14"/>
      <c r="G54" s="15"/>
      <c r="H54" s="52"/>
      <c r="I54" s="52"/>
      <c r="J54" s="53"/>
    </row>
    <row r="55" spans="1:10">
      <c r="A55" s="106" t="s">
        <v>36</v>
      </c>
      <c r="B55" s="69">
        <v>3337342.5</v>
      </c>
      <c r="C55" s="75">
        <v>1668541</v>
      </c>
      <c r="D55" s="80">
        <v>1668801.5</v>
      </c>
      <c r="E55" s="20">
        <v>5990</v>
      </c>
      <c r="F55" s="8">
        <v>3686</v>
      </c>
      <c r="G55" s="9">
        <v>2304</v>
      </c>
      <c r="H55" s="54">
        <v>1.79</v>
      </c>
      <c r="I55" s="54">
        <v>2.21</v>
      </c>
      <c r="J55" s="55">
        <v>1.38</v>
      </c>
    </row>
    <row r="56" spans="1:10">
      <c r="A56" s="10">
        <v>35</v>
      </c>
      <c r="B56" s="70">
        <v>827000.5</v>
      </c>
      <c r="C56" s="76">
        <v>410700</v>
      </c>
      <c r="D56" s="81">
        <v>416300.5</v>
      </c>
      <c r="E56" s="21">
        <v>1414</v>
      </c>
      <c r="F56" s="11">
        <v>857</v>
      </c>
      <c r="G56" s="12">
        <v>557</v>
      </c>
      <c r="H56" s="56">
        <v>1.71</v>
      </c>
      <c r="I56" s="56">
        <v>2.09</v>
      </c>
      <c r="J56" s="57">
        <v>1.34</v>
      </c>
    </row>
    <row r="57" spans="1:10">
      <c r="A57" s="10">
        <v>36</v>
      </c>
      <c r="B57" s="70">
        <v>823002.5</v>
      </c>
      <c r="C57" s="76">
        <v>409632.5</v>
      </c>
      <c r="D57" s="81">
        <v>413370</v>
      </c>
      <c r="E57" s="21">
        <v>1327</v>
      </c>
      <c r="F57" s="11">
        <v>825</v>
      </c>
      <c r="G57" s="12">
        <v>502</v>
      </c>
      <c r="H57" s="56">
        <v>1.61</v>
      </c>
      <c r="I57" s="56">
        <v>2.0099999999999998</v>
      </c>
      <c r="J57" s="57">
        <v>1.21</v>
      </c>
    </row>
    <row r="58" spans="1:10">
      <c r="A58" s="10">
        <v>37</v>
      </c>
      <c r="B58" s="70">
        <v>829472</v>
      </c>
      <c r="C58" s="76">
        <v>418205.5</v>
      </c>
      <c r="D58" s="81">
        <v>411266.5</v>
      </c>
      <c r="E58" s="21">
        <v>1569</v>
      </c>
      <c r="F58" s="11">
        <v>969</v>
      </c>
      <c r="G58" s="12">
        <v>600</v>
      </c>
      <c r="H58" s="56">
        <v>1.89</v>
      </c>
      <c r="I58" s="56">
        <v>2.3199999999999998</v>
      </c>
      <c r="J58" s="57">
        <v>1.46</v>
      </c>
    </row>
    <row r="59" spans="1:10">
      <c r="A59" s="10">
        <v>38</v>
      </c>
      <c r="B59" s="70">
        <v>565616</v>
      </c>
      <c r="C59" s="76">
        <v>285210.5</v>
      </c>
      <c r="D59" s="81">
        <v>280405.5</v>
      </c>
      <c r="E59" s="21">
        <v>1057</v>
      </c>
      <c r="F59" s="11">
        <v>649</v>
      </c>
      <c r="G59" s="12">
        <v>408</v>
      </c>
      <c r="H59" s="56">
        <v>1.87</v>
      </c>
      <c r="I59" s="56">
        <v>2.2799999999999998</v>
      </c>
      <c r="J59" s="57">
        <v>1.46</v>
      </c>
    </row>
    <row r="60" spans="1:10">
      <c r="A60" s="10">
        <v>39</v>
      </c>
      <c r="B60" s="70">
        <v>292251.5</v>
      </c>
      <c r="C60" s="76">
        <v>144792.5</v>
      </c>
      <c r="D60" s="81">
        <v>147459</v>
      </c>
      <c r="E60" s="21">
        <v>623</v>
      </c>
      <c r="F60" s="11">
        <v>386</v>
      </c>
      <c r="G60" s="12">
        <v>237</v>
      </c>
      <c r="H60" s="56">
        <v>2.13</v>
      </c>
      <c r="I60" s="56">
        <v>2.67</v>
      </c>
      <c r="J60" s="57">
        <v>1.61</v>
      </c>
    </row>
    <row r="61" spans="1:10">
      <c r="A61" s="13"/>
      <c r="B61" s="71"/>
      <c r="C61" s="77"/>
      <c r="D61" s="82"/>
      <c r="E61" s="18"/>
      <c r="F61" s="14"/>
      <c r="G61" s="15"/>
      <c r="H61" s="52"/>
      <c r="I61" s="52"/>
      <c r="J61" s="53"/>
    </row>
    <row r="62" spans="1:10">
      <c r="A62" s="106" t="s">
        <v>37</v>
      </c>
      <c r="B62" s="69">
        <v>1856476.5</v>
      </c>
      <c r="C62" s="75">
        <v>968229</v>
      </c>
      <c r="D62" s="80">
        <v>888247.5</v>
      </c>
      <c r="E62" s="20">
        <v>4831</v>
      </c>
      <c r="F62" s="8">
        <v>3066</v>
      </c>
      <c r="G62" s="9">
        <v>1765</v>
      </c>
      <c r="H62" s="54">
        <v>2.6</v>
      </c>
      <c r="I62" s="54">
        <v>3.17</v>
      </c>
      <c r="J62" s="55">
        <v>1.99</v>
      </c>
    </row>
    <row r="63" spans="1:10">
      <c r="A63" s="10">
        <v>40</v>
      </c>
      <c r="B63" s="70">
        <v>216844.5</v>
      </c>
      <c r="C63" s="76">
        <v>109443.5</v>
      </c>
      <c r="D63" s="81">
        <v>107401</v>
      </c>
      <c r="E63" s="21">
        <v>528</v>
      </c>
      <c r="F63" s="11">
        <v>337</v>
      </c>
      <c r="G63" s="12">
        <v>191</v>
      </c>
      <c r="H63" s="56">
        <v>2.4300000000000002</v>
      </c>
      <c r="I63" s="56">
        <v>3.08</v>
      </c>
      <c r="J63" s="57">
        <v>1.78</v>
      </c>
    </row>
    <row r="64" spans="1:10">
      <c r="A64" s="10">
        <v>41</v>
      </c>
      <c r="B64" s="70">
        <v>259182.5</v>
      </c>
      <c r="C64" s="76">
        <v>136842.5</v>
      </c>
      <c r="D64" s="81">
        <v>122340</v>
      </c>
      <c r="E64" s="21">
        <v>647</v>
      </c>
      <c r="F64" s="11">
        <v>420</v>
      </c>
      <c r="G64" s="12">
        <v>227</v>
      </c>
      <c r="H64" s="56">
        <v>2.5</v>
      </c>
      <c r="I64" s="56">
        <v>3.07</v>
      </c>
      <c r="J64" s="57">
        <v>1.86</v>
      </c>
    </row>
    <row r="65" spans="1:10">
      <c r="A65" s="10">
        <v>42</v>
      </c>
      <c r="B65" s="70">
        <v>400003</v>
      </c>
      <c r="C65" s="76">
        <v>211631</v>
      </c>
      <c r="D65" s="81">
        <v>188372</v>
      </c>
      <c r="E65" s="21">
        <v>1022</v>
      </c>
      <c r="F65" s="11">
        <v>665</v>
      </c>
      <c r="G65" s="12">
        <v>357</v>
      </c>
      <c r="H65" s="56">
        <v>2.5499999999999998</v>
      </c>
      <c r="I65" s="56">
        <v>3.14</v>
      </c>
      <c r="J65" s="57">
        <v>1.9</v>
      </c>
    </row>
    <row r="66" spans="1:10">
      <c r="A66" s="10">
        <v>43</v>
      </c>
      <c r="B66" s="70">
        <v>474512.5</v>
      </c>
      <c r="C66" s="76">
        <v>247546.5</v>
      </c>
      <c r="D66" s="81">
        <v>226966</v>
      </c>
      <c r="E66" s="21">
        <v>1239</v>
      </c>
      <c r="F66" s="11">
        <v>766</v>
      </c>
      <c r="G66" s="12">
        <v>473</v>
      </c>
      <c r="H66" s="56">
        <v>2.61</v>
      </c>
      <c r="I66" s="56">
        <v>3.09</v>
      </c>
      <c r="J66" s="57">
        <v>2.08</v>
      </c>
    </row>
    <row r="67" spans="1:10">
      <c r="A67" s="10">
        <v>44</v>
      </c>
      <c r="B67" s="70">
        <v>505934</v>
      </c>
      <c r="C67" s="76">
        <v>262765.5</v>
      </c>
      <c r="D67" s="81">
        <v>243168.5</v>
      </c>
      <c r="E67" s="21">
        <v>1395</v>
      </c>
      <c r="F67" s="11">
        <v>878</v>
      </c>
      <c r="G67" s="12">
        <v>517</v>
      </c>
      <c r="H67" s="56">
        <v>2.76</v>
      </c>
      <c r="I67" s="56">
        <v>3.34</v>
      </c>
      <c r="J67" s="57">
        <v>2.13</v>
      </c>
    </row>
    <row r="68" spans="1:10">
      <c r="A68" s="13"/>
      <c r="B68" s="71"/>
      <c r="C68" s="77"/>
      <c r="D68" s="82"/>
      <c r="E68" s="18"/>
      <c r="F68" s="14"/>
      <c r="G68" s="15"/>
      <c r="H68" s="52"/>
      <c r="I68" s="52"/>
      <c r="J68" s="53"/>
    </row>
    <row r="69" spans="1:10">
      <c r="A69" s="106" t="s">
        <v>38</v>
      </c>
      <c r="B69" s="69">
        <v>2781610</v>
      </c>
      <c r="C69" s="75">
        <v>1435569.5</v>
      </c>
      <c r="D69" s="80">
        <v>1346040.5</v>
      </c>
      <c r="E69" s="20">
        <v>9735</v>
      </c>
      <c r="F69" s="8">
        <v>6095</v>
      </c>
      <c r="G69" s="9">
        <v>3640</v>
      </c>
      <c r="H69" s="54">
        <v>3.5</v>
      </c>
      <c r="I69" s="54">
        <v>4.25</v>
      </c>
      <c r="J69" s="55">
        <v>2.7</v>
      </c>
    </row>
    <row r="70" spans="1:10">
      <c r="A70" s="10">
        <v>45</v>
      </c>
      <c r="B70" s="70">
        <v>558610</v>
      </c>
      <c r="C70" s="76">
        <v>290524</v>
      </c>
      <c r="D70" s="81">
        <v>268086</v>
      </c>
      <c r="E70" s="21">
        <v>1806</v>
      </c>
      <c r="F70" s="11">
        <v>1123</v>
      </c>
      <c r="G70" s="12">
        <v>683</v>
      </c>
      <c r="H70" s="56">
        <v>3.23</v>
      </c>
      <c r="I70" s="56">
        <v>3.87</v>
      </c>
      <c r="J70" s="57">
        <v>2.5499999999999998</v>
      </c>
    </row>
    <row r="71" spans="1:10">
      <c r="A71" s="10">
        <v>46</v>
      </c>
      <c r="B71" s="70">
        <v>570149</v>
      </c>
      <c r="C71" s="76">
        <v>294208.5</v>
      </c>
      <c r="D71" s="81">
        <v>275940.5</v>
      </c>
      <c r="E71" s="21">
        <v>1794</v>
      </c>
      <c r="F71" s="11">
        <v>1103</v>
      </c>
      <c r="G71" s="12">
        <v>691</v>
      </c>
      <c r="H71" s="56">
        <v>3.15</v>
      </c>
      <c r="I71" s="56">
        <v>3.75</v>
      </c>
      <c r="J71" s="57">
        <v>2.5</v>
      </c>
    </row>
    <row r="72" spans="1:10">
      <c r="A72" s="10">
        <v>47</v>
      </c>
      <c r="B72" s="70">
        <v>586974.5</v>
      </c>
      <c r="C72" s="76">
        <v>301860</v>
      </c>
      <c r="D72" s="81">
        <v>285114.5</v>
      </c>
      <c r="E72" s="21">
        <v>2006</v>
      </c>
      <c r="F72" s="11">
        <v>1250</v>
      </c>
      <c r="G72" s="12">
        <v>756</v>
      </c>
      <c r="H72" s="56">
        <v>3.42</v>
      </c>
      <c r="I72" s="56">
        <v>4.1399999999999997</v>
      </c>
      <c r="J72" s="57">
        <v>2.65</v>
      </c>
    </row>
    <row r="73" spans="1:10">
      <c r="A73" s="10">
        <v>48</v>
      </c>
      <c r="B73" s="70">
        <v>560435</v>
      </c>
      <c r="C73" s="76">
        <v>288046</v>
      </c>
      <c r="D73" s="81">
        <v>272389</v>
      </c>
      <c r="E73" s="21">
        <v>2033</v>
      </c>
      <c r="F73" s="11">
        <v>1251</v>
      </c>
      <c r="G73" s="12">
        <v>782</v>
      </c>
      <c r="H73" s="56">
        <v>3.63</v>
      </c>
      <c r="I73" s="56">
        <v>4.34</v>
      </c>
      <c r="J73" s="57">
        <v>2.87</v>
      </c>
    </row>
    <row r="74" spans="1:10">
      <c r="A74" s="10">
        <v>49</v>
      </c>
      <c r="B74" s="70">
        <v>505441.5</v>
      </c>
      <c r="C74" s="76">
        <v>260931</v>
      </c>
      <c r="D74" s="81">
        <v>244510.5</v>
      </c>
      <c r="E74" s="21">
        <v>2096</v>
      </c>
      <c r="F74" s="11">
        <v>1368</v>
      </c>
      <c r="G74" s="12">
        <v>728</v>
      </c>
      <c r="H74" s="56">
        <v>4.1500000000000004</v>
      </c>
      <c r="I74" s="56">
        <v>5.24</v>
      </c>
      <c r="J74" s="57">
        <v>2.98</v>
      </c>
    </row>
    <row r="75" spans="1:10">
      <c r="A75" s="13"/>
      <c r="B75" s="71"/>
      <c r="C75" s="77"/>
      <c r="D75" s="82"/>
      <c r="E75" s="18"/>
      <c r="F75" s="14"/>
      <c r="G75" s="15"/>
      <c r="H75" s="52"/>
      <c r="I75" s="52"/>
      <c r="J75" s="53"/>
    </row>
    <row r="76" spans="1:10">
      <c r="A76" s="106" t="s">
        <v>39</v>
      </c>
      <c r="B76" s="69">
        <v>2233034</v>
      </c>
      <c r="C76" s="75">
        <v>1182317</v>
      </c>
      <c r="D76" s="80">
        <v>1050717</v>
      </c>
      <c r="E76" s="20">
        <v>12451</v>
      </c>
      <c r="F76" s="8">
        <v>7997</v>
      </c>
      <c r="G76" s="9">
        <v>4454</v>
      </c>
      <c r="H76" s="54">
        <v>5.58</v>
      </c>
      <c r="I76" s="54">
        <v>6.76</v>
      </c>
      <c r="J76" s="55">
        <v>4.24</v>
      </c>
    </row>
    <row r="77" spans="1:10">
      <c r="A77" s="10">
        <v>50</v>
      </c>
      <c r="B77" s="70">
        <v>496880.5</v>
      </c>
      <c r="C77" s="76">
        <v>261565.5</v>
      </c>
      <c r="D77" s="81">
        <v>235315</v>
      </c>
      <c r="E77" s="21">
        <v>2311</v>
      </c>
      <c r="F77" s="11">
        <v>1479</v>
      </c>
      <c r="G77" s="12">
        <v>832</v>
      </c>
      <c r="H77" s="56">
        <v>4.6500000000000004</v>
      </c>
      <c r="I77" s="56">
        <v>5.65</v>
      </c>
      <c r="J77" s="57">
        <v>3.54</v>
      </c>
    </row>
    <row r="78" spans="1:10">
      <c r="A78" s="10">
        <v>51</v>
      </c>
      <c r="B78" s="70">
        <v>480640</v>
      </c>
      <c r="C78" s="76">
        <v>255242</v>
      </c>
      <c r="D78" s="81">
        <v>225398</v>
      </c>
      <c r="E78" s="21">
        <v>2320</v>
      </c>
      <c r="F78" s="11">
        <v>1511</v>
      </c>
      <c r="G78" s="12">
        <v>809</v>
      </c>
      <c r="H78" s="56">
        <v>4.83</v>
      </c>
      <c r="I78" s="56">
        <v>5.92</v>
      </c>
      <c r="J78" s="57">
        <v>3.59</v>
      </c>
    </row>
    <row r="79" spans="1:10">
      <c r="A79" s="10">
        <v>52</v>
      </c>
      <c r="B79" s="70">
        <v>453693.5</v>
      </c>
      <c r="C79" s="76">
        <v>240245</v>
      </c>
      <c r="D79" s="81">
        <v>213448.5</v>
      </c>
      <c r="E79" s="21">
        <v>2550</v>
      </c>
      <c r="F79" s="11">
        <v>1628</v>
      </c>
      <c r="G79" s="12">
        <v>922</v>
      </c>
      <c r="H79" s="56">
        <v>5.62</v>
      </c>
      <c r="I79" s="56">
        <v>6.78</v>
      </c>
      <c r="J79" s="57">
        <v>4.32</v>
      </c>
    </row>
    <row r="80" spans="1:10">
      <c r="A80" s="10">
        <v>53</v>
      </c>
      <c r="B80" s="70">
        <v>412905.5</v>
      </c>
      <c r="C80" s="76">
        <v>218029.5</v>
      </c>
      <c r="D80" s="81">
        <v>194876</v>
      </c>
      <c r="E80" s="21">
        <v>2564</v>
      </c>
      <c r="F80" s="11">
        <v>1601</v>
      </c>
      <c r="G80" s="12">
        <v>963</v>
      </c>
      <c r="H80" s="56">
        <v>6.21</v>
      </c>
      <c r="I80" s="56">
        <v>7.34</v>
      </c>
      <c r="J80" s="57">
        <v>4.9400000000000004</v>
      </c>
    </row>
    <row r="81" spans="1:10">
      <c r="A81" s="10">
        <v>54</v>
      </c>
      <c r="B81" s="70">
        <v>388914.5</v>
      </c>
      <c r="C81" s="76">
        <v>207235</v>
      </c>
      <c r="D81" s="81">
        <v>181679.5</v>
      </c>
      <c r="E81" s="21">
        <v>2706</v>
      </c>
      <c r="F81" s="11">
        <v>1778</v>
      </c>
      <c r="G81" s="12">
        <v>928</v>
      </c>
      <c r="H81" s="56">
        <v>6.96</v>
      </c>
      <c r="I81" s="56">
        <v>8.58</v>
      </c>
      <c r="J81" s="57">
        <v>5.1100000000000003</v>
      </c>
    </row>
    <row r="82" spans="1:10">
      <c r="A82" s="13"/>
      <c r="B82" s="71"/>
      <c r="C82" s="77"/>
      <c r="D82" s="82"/>
      <c r="E82" s="18"/>
      <c r="F82" s="14"/>
      <c r="G82" s="15"/>
      <c r="H82" s="52"/>
      <c r="I82" s="52"/>
      <c r="J82" s="53"/>
    </row>
    <row r="83" spans="1:10">
      <c r="A83" s="106" t="s">
        <v>40</v>
      </c>
      <c r="B83" s="69">
        <v>1801936</v>
      </c>
      <c r="C83" s="75">
        <v>976787.5</v>
      </c>
      <c r="D83" s="80">
        <v>825148.5</v>
      </c>
      <c r="E83" s="20">
        <v>15985</v>
      </c>
      <c r="F83" s="8">
        <v>10552</v>
      </c>
      <c r="G83" s="9">
        <v>5433</v>
      </c>
      <c r="H83" s="54">
        <v>8.8699999999999992</v>
      </c>
      <c r="I83" s="54">
        <v>10.8</v>
      </c>
      <c r="J83" s="55">
        <v>6.58</v>
      </c>
    </row>
    <row r="84" spans="1:10">
      <c r="A84" s="10">
        <v>55</v>
      </c>
      <c r="B84" s="70">
        <v>378809</v>
      </c>
      <c r="C84" s="76">
        <v>204968.5</v>
      </c>
      <c r="D84" s="81">
        <v>173840.5</v>
      </c>
      <c r="E84" s="21">
        <v>2815</v>
      </c>
      <c r="F84" s="11">
        <v>1869</v>
      </c>
      <c r="G84" s="12">
        <v>946</v>
      </c>
      <c r="H84" s="56">
        <v>7.43</v>
      </c>
      <c r="I84" s="56">
        <v>9.1199999999999992</v>
      </c>
      <c r="J84" s="57">
        <v>5.44</v>
      </c>
    </row>
    <row r="85" spans="1:10">
      <c r="A85" s="10">
        <v>56</v>
      </c>
      <c r="B85" s="70">
        <v>359969</v>
      </c>
      <c r="C85" s="76">
        <v>195037</v>
      </c>
      <c r="D85" s="81">
        <v>164932</v>
      </c>
      <c r="E85" s="21">
        <v>2795</v>
      </c>
      <c r="F85" s="11">
        <v>1771</v>
      </c>
      <c r="G85" s="12">
        <v>1024</v>
      </c>
      <c r="H85" s="56">
        <v>7.76</v>
      </c>
      <c r="I85" s="56">
        <v>9.08</v>
      </c>
      <c r="J85" s="57">
        <v>6.21</v>
      </c>
    </row>
    <row r="86" spans="1:10">
      <c r="A86" s="10">
        <v>57</v>
      </c>
      <c r="B86" s="70">
        <v>343138.5</v>
      </c>
      <c r="C86" s="76">
        <v>185769</v>
      </c>
      <c r="D86" s="81">
        <v>157369.5</v>
      </c>
      <c r="E86" s="21">
        <v>2972</v>
      </c>
      <c r="F86" s="11">
        <v>1961</v>
      </c>
      <c r="G86" s="12">
        <v>1011</v>
      </c>
      <c r="H86" s="56">
        <v>8.66</v>
      </c>
      <c r="I86" s="56">
        <v>10.56</v>
      </c>
      <c r="J86" s="57">
        <v>6.42</v>
      </c>
    </row>
    <row r="87" spans="1:10">
      <c r="A87" s="10">
        <v>58</v>
      </c>
      <c r="B87" s="70">
        <v>352985</v>
      </c>
      <c r="C87" s="76">
        <v>191376</v>
      </c>
      <c r="D87" s="81">
        <v>161609</v>
      </c>
      <c r="E87" s="21">
        <v>3349</v>
      </c>
      <c r="F87" s="11">
        <v>2274</v>
      </c>
      <c r="G87" s="12">
        <v>1075</v>
      </c>
      <c r="H87" s="56">
        <v>9.49</v>
      </c>
      <c r="I87" s="56">
        <v>11.88</v>
      </c>
      <c r="J87" s="57">
        <v>6.65</v>
      </c>
    </row>
    <row r="88" spans="1:10">
      <c r="A88" s="10">
        <v>59</v>
      </c>
      <c r="B88" s="70">
        <v>367034.5</v>
      </c>
      <c r="C88" s="76">
        <v>199637</v>
      </c>
      <c r="D88" s="81">
        <v>167397.5</v>
      </c>
      <c r="E88" s="21">
        <v>4054</v>
      </c>
      <c r="F88" s="11">
        <v>2677</v>
      </c>
      <c r="G88" s="12">
        <v>1377</v>
      </c>
      <c r="H88" s="56">
        <v>11.05</v>
      </c>
      <c r="I88" s="56">
        <v>13.41</v>
      </c>
      <c r="J88" s="57">
        <v>8.23</v>
      </c>
    </row>
    <row r="89" spans="1:10">
      <c r="A89" s="13"/>
      <c r="B89" s="71"/>
      <c r="C89" s="77"/>
      <c r="D89" s="82"/>
      <c r="E89" s="18"/>
      <c r="F89" s="14"/>
      <c r="G89" s="15"/>
      <c r="H89" s="52"/>
      <c r="I89" s="52"/>
      <c r="J89" s="53"/>
    </row>
    <row r="90" spans="1:10">
      <c r="A90" s="106" t="s">
        <v>41</v>
      </c>
      <c r="B90" s="69">
        <v>1456835.5</v>
      </c>
      <c r="C90" s="75">
        <v>792149.5</v>
      </c>
      <c r="D90" s="80">
        <v>664686</v>
      </c>
      <c r="E90" s="20">
        <v>22771</v>
      </c>
      <c r="F90" s="8">
        <v>15293</v>
      </c>
      <c r="G90" s="9">
        <v>7478</v>
      </c>
      <c r="H90" s="54">
        <v>15.63</v>
      </c>
      <c r="I90" s="54">
        <v>19.309999999999999</v>
      </c>
      <c r="J90" s="55">
        <v>11.25</v>
      </c>
    </row>
    <row r="91" spans="1:10">
      <c r="A91" s="10">
        <v>60</v>
      </c>
      <c r="B91" s="70">
        <v>314758</v>
      </c>
      <c r="C91" s="76">
        <v>171455</v>
      </c>
      <c r="D91" s="81">
        <v>143303</v>
      </c>
      <c r="E91" s="21">
        <v>4206</v>
      </c>
      <c r="F91" s="11">
        <v>2824</v>
      </c>
      <c r="G91" s="12">
        <v>1382</v>
      </c>
      <c r="H91" s="56">
        <v>13.36</v>
      </c>
      <c r="I91" s="56">
        <v>16.47</v>
      </c>
      <c r="J91" s="57">
        <v>9.64</v>
      </c>
    </row>
    <row r="92" spans="1:10">
      <c r="A92" s="10">
        <v>61</v>
      </c>
      <c r="B92" s="70">
        <v>280571.5</v>
      </c>
      <c r="C92" s="76">
        <v>154669.5</v>
      </c>
      <c r="D92" s="81">
        <v>125902</v>
      </c>
      <c r="E92" s="21">
        <v>3942</v>
      </c>
      <c r="F92" s="11">
        <v>2679</v>
      </c>
      <c r="G92" s="12">
        <v>1263</v>
      </c>
      <c r="H92" s="56">
        <v>14.05</v>
      </c>
      <c r="I92" s="56">
        <v>17.32</v>
      </c>
      <c r="J92" s="57">
        <v>10.029999999999999</v>
      </c>
    </row>
    <row r="93" spans="1:10">
      <c r="A93" s="10">
        <v>62</v>
      </c>
      <c r="B93" s="70">
        <v>293288</v>
      </c>
      <c r="C93" s="76">
        <v>161883</v>
      </c>
      <c r="D93" s="81">
        <v>131405</v>
      </c>
      <c r="E93" s="21">
        <v>4641</v>
      </c>
      <c r="F93" s="11">
        <v>3157</v>
      </c>
      <c r="G93" s="12">
        <v>1484</v>
      </c>
      <c r="H93" s="56">
        <v>15.82</v>
      </c>
      <c r="I93" s="56">
        <v>19.5</v>
      </c>
      <c r="J93" s="57">
        <v>11.29</v>
      </c>
    </row>
    <row r="94" spans="1:10">
      <c r="A94" s="10">
        <v>63</v>
      </c>
      <c r="B94" s="70">
        <v>284197.5</v>
      </c>
      <c r="C94" s="76">
        <v>153349</v>
      </c>
      <c r="D94" s="81">
        <v>130848.5</v>
      </c>
      <c r="E94" s="21">
        <v>4586</v>
      </c>
      <c r="F94" s="11">
        <v>3011</v>
      </c>
      <c r="G94" s="12">
        <v>1575</v>
      </c>
      <c r="H94" s="56">
        <v>16.14</v>
      </c>
      <c r="I94" s="56">
        <v>19.63</v>
      </c>
      <c r="J94" s="57">
        <v>12.04</v>
      </c>
    </row>
    <row r="95" spans="1:10">
      <c r="A95" s="10">
        <v>64</v>
      </c>
      <c r="B95" s="70">
        <v>284020.5</v>
      </c>
      <c r="C95" s="76">
        <v>150793</v>
      </c>
      <c r="D95" s="81">
        <v>133227.5</v>
      </c>
      <c r="E95" s="21">
        <v>5396</v>
      </c>
      <c r="F95" s="11">
        <v>3622</v>
      </c>
      <c r="G95" s="12">
        <v>1774</v>
      </c>
      <c r="H95" s="56">
        <v>19</v>
      </c>
      <c r="I95" s="56">
        <v>24.02</v>
      </c>
      <c r="J95" s="57">
        <v>13.32</v>
      </c>
    </row>
    <row r="96" spans="1:10">
      <c r="A96" s="13"/>
      <c r="B96" s="71"/>
      <c r="C96" s="77"/>
      <c r="D96" s="82"/>
      <c r="E96" s="18"/>
      <c r="F96" s="14"/>
      <c r="G96" s="15"/>
      <c r="H96" s="52"/>
      <c r="I96" s="52"/>
      <c r="J96" s="53"/>
    </row>
    <row r="97" spans="1:10">
      <c r="A97" s="106" t="s">
        <v>42</v>
      </c>
      <c r="B97" s="69">
        <v>1281442.5</v>
      </c>
      <c r="C97" s="75">
        <v>655229</v>
      </c>
      <c r="D97" s="80">
        <v>626213.5</v>
      </c>
      <c r="E97" s="20">
        <v>32093</v>
      </c>
      <c r="F97" s="8">
        <v>20750</v>
      </c>
      <c r="G97" s="9">
        <v>11343</v>
      </c>
      <c r="H97" s="54">
        <v>25.04</v>
      </c>
      <c r="I97" s="54">
        <v>31.67</v>
      </c>
      <c r="J97" s="55">
        <v>18.11</v>
      </c>
    </row>
    <row r="98" spans="1:10">
      <c r="A98" s="10">
        <v>65</v>
      </c>
      <c r="B98" s="70">
        <v>288227</v>
      </c>
      <c r="C98" s="76">
        <v>151324</v>
      </c>
      <c r="D98" s="81">
        <v>136903</v>
      </c>
      <c r="E98" s="21">
        <v>6044</v>
      </c>
      <c r="F98" s="11">
        <v>4017</v>
      </c>
      <c r="G98" s="12">
        <v>2027</v>
      </c>
      <c r="H98" s="56">
        <v>20.97</v>
      </c>
      <c r="I98" s="56">
        <v>26.55</v>
      </c>
      <c r="J98" s="57">
        <v>14.81</v>
      </c>
    </row>
    <row r="99" spans="1:10">
      <c r="A99" s="10">
        <v>66</v>
      </c>
      <c r="B99" s="70">
        <v>290259</v>
      </c>
      <c r="C99" s="76">
        <v>150827.5</v>
      </c>
      <c r="D99" s="81">
        <v>139431.5</v>
      </c>
      <c r="E99" s="21">
        <v>6297</v>
      </c>
      <c r="F99" s="11">
        <v>4233</v>
      </c>
      <c r="G99" s="12">
        <v>2064</v>
      </c>
      <c r="H99" s="56">
        <v>21.69</v>
      </c>
      <c r="I99" s="56">
        <v>28.07</v>
      </c>
      <c r="J99" s="57">
        <v>14.8</v>
      </c>
    </row>
    <row r="100" spans="1:10">
      <c r="A100" s="10">
        <v>67</v>
      </c>
      <c r="B100" s="70">
        <v>261906.5</v>
      </c>
      <c r="C100" s="76">
        <v>133979</v>
      </c>
      <c r="D100" s="81">
        <v>127927.5</v>
      </c>
      <c r="E100" s="21">
        <v>6400</v>
      </c>
      <c r="F100" s="11">
        <v>4081</v>
      </c>
      <c r="G100" s="12">
        <v>2319</v>
      </c>
      <c r="H100" s="56">
        <v>24.44</v>
      </c>
      <c r="I100" s="56">
        <v>30.46</v>
      </c>
      <c r="J100" s="57">
        <v>18.13</v>
      </c>
    </row>
    <row r="101" spans="1:10">
      <c r="A101" s="10">
        <v>68</v>
      </c>
      <c r="B101" s="70">
        <v>217540.5</v>
      </c>
      <c r="C101" s="76">
        <v>109196</v>
      </c>
      <c r="D101" s="81">
        <v>108344.5</v>
      </c>
      <c r="E101" s="21">
        <v>6187</v>
      </c>
      <c r="F101" s="11">
        <v>3978</v>
      </c>
      <c r="G101" s="12">
        <v>2209</v>
      </c>
      <c r="H101" s="56">
        <v>28.44</v>
      </c>
      <c r="I101" s="56">
        <v>36.43</v>
      </c>
      <c r="J101" s="57">
        <v>20.39</v>
      </c>
    </row>
    <row r="102" spans="1:10">
      <c r="A102" s="10">
        <v>69</v>
      </c>
      <c r="B102" s="70">
        <v>223509.5</v>
      </c>
      <c r="C102" s="76">
        <v>109902.5</v>
      </c>
      <c r="D102" s="81">
        <v>113607</v>
      </c>
      <c r="E102" s="21">
        <v>7165</v>
      </c>
      <c r="F102" s="11">
        <v>4441</v>
      </c>
      <c r="G102" s="12">
        <v>2724</v>
      </c>
      <c r="H102" s="56">
        <v>32.06</v>
      </c>
      <c r="I102" s="56">
        <v>40.409999999999997</v>
      </c>
      <c r="J102" s="57">
        <v>23.98</v>
      </c>
    </row>
    <row r="103" spans="1:10">
      <c r="A103" s="13"/>
      <c r="B103" s="71"/>
      <c r="C103" s="77"/>
      <c r="D103" s="82"/>
      <c r="E103" s="18"/>
      <c r="F103" s="14"/>
      <c r="G103" s="15"/>
      <c r="H103" s="52"/>
      <c r="I103" s="52"/>
      <c r="J103" s="53"/>
    </row>
    <row r="104" spans="1:10">
      <c r="A104" s="106" t="s">
        <v>43</v>
      </c>
      <c r="B104" s="69">
        <v>984132.5</v>
      </c>
      <c r="C104" s="75">
        <v>464507</v>
      </c>
      <c r="D104" s="80">
        <v>519625.5</v>
      </c>
      <c r="E104" s="20">
        <v>42322</v>
      </c>
      <c r="F104" s="8">
        <v>24871</v>
      </c>
      <c r="G104" s="9">
        <v>17451</v>
      </c>
      <c r="H104" s="54">
        <v>43</v>
      </c>
      <c r="I104" s="54">
        <v>53.54</v>
      </c>
      <c r="J104" s="55">
        <v>33.58</v>
      </c>
    </row>
    <row r="105" spans="1:10">
      <c r="A105" s="10">
        <v>70</v>
      </c>
      <c r="B105" s="70">
        <v>222829.5</v>
      </c>
      <c r="C105" s="76">
        <v>107868</v>
      </c>
      <c r="D105" s="81">
        <v>114961.5</v>
      </c>
      <c r="E105" s="21">
        <v>8340</v>
      </c>
      <c r="F105" s="11">
        <v>5045</v>
      </c>
      <c r="G105" s="12">
        <v>3295</v>
      </c>
      <c r="H105" s="56">
        <v>37.43</v>
      </c>
      <c r="I105" s="56">
        <v>46.77</v>
      </c>
      <c r="J105" s="57">
        <v>28.66</v>
      </c>
    </row>
    <row r="106" spans="1:10">
      <c r="A106" s="10">
        <v>71</v>
      </c>
      <c r="B106" s="70">
        <v>207744.5</v>
      </c>
      <c r="C106" s="76">
        <v>99636.5</v>
      </c>
      <c r="D106" s="81">
        <v>108108</v>
      </c>
      <c r="E106" s="21">
        <v>7734</v>
      </c>
      <c r="F106" s="11">
        <v>4641</v>
      </c>
      <c r="G106" s="12">
        <v>3093</v>
      </c>
      <c r="H106" s="56">
        <v>37.229999999999997</v>
      </c>
      <c r="I106" s="56">
        <v>46.58</v>
      </c>
      <c r="J106" s="57">
        <v>28.61</v>
      </c>
    </row>
    <row r="107" spans="1:10">
      <c r="A107" s="10">
        <v>72</v>
      </c>
      <c r="B107" s="70">
        <v>202090.5</v>
      </c>
      <c r="C107" s="76">
        <v>95907.5</v>
      </c>
      <c r="D107" s="81">
        <v>106183</v>
      </c>
      <c r="E107" s="21">
        <v>8985</v>
      </c>
      <c r="F107" s="11">
        <v>5379</v>
      </c>
      <c r="G107" s="12">
        <v>3606</v>
      </c>
      <c r="H107" s="56">
        <v>44.46</v>
      </c>
      <c r="I107" s="56">
        <v>56.09</v>
      </c>
      <c r="J107" s="57">
        <v>33.96</v>
      </c>
    </row>
    <row r="108" spans="1:10">
      <c r="A108" s="10">
        <v>73</v>
      </c>
      <c r="B108" s="70">
        <v>177744</v>
      </c>
      <c r="C108" s="76">
        <v>82598</v>
      </c>
      <c r="D108" s="81">
        <v>95146</v>
      </c>
      <c r="E108" s="21">
        <v>8446</v>
      </c>
      <c r="F108" s="11">
        <v>4875</v>
      </c>
      <c r="G108" s="12">
        <v>3571</v>
      </c>
      <c r="H108" s="56">
        <v>47.52</v>
      </c>
      <c r="I108" s="56">
        <v>59.02</v>
      </c>
      <c r="J108" s="57">
        <v>37.53</v>
      </c>
    </row>
    <row r="109" spans="1:10">
      <c r="A109" s="10">
        <v>74</v>
      </c>
      <c r="B109" s="70">
        <v>173724</v>
      </c>
      <c r="C109" s="76">
        <v>78497</v>
      </c>
      <c r="D109" s="81">
        <v>95227</v>
      </c>
      <c r="E109" s="21">
        <v>8817</v>
      </c>
      <c r="F109" s="11">
        <v>4931</v>
      </c>
      <c r="G109" s="12">
        <v>3886</v>
      </c>
      <c r="H109" s="56">
        <v>50.75</v>
      </c>
      <c r="I109" s="56">
        <v>62.82</v>
      </c>
      <c r="J109" s="57">
        <v>40.81</v>
      </c>
    </row>
    <row r="110" spans="1:10">
      <c r="A110" s="13"/>
      <c r="B110" s="71"/>
      <c r="C110" s="77"/>
      <c r="D110" s="82"/>
      <c r="E110" s="18"/>
      <c r="F110" s="14"/>
      <c r="G110" s="15"/>
      <c r="H110" s="52"/>
      <c r="I110" s="52"/>
      <c r="J110" s="53"/>
    </row>
    <row r="111" spans="1:10">
      <c r="A111" s="106" t="s">
        <v>44</v>
      </c>
      <c r="B111" s="69">
        <v>624306.5</v>
      </c>
      <c r="C111" s="75">
        <v>260003</v>
      </c>
      <c r="D111" s="80">
        <v>364303.5</v>
      </c>
      <c r="E111" s="20">
        <v>40665</v>
      </c>
      <c r="F111" s="8">
        <v>20990</v>
      </c>
      <c r="G111" s="9">
        <v>19675</v>
      </c>
      <c r="H111" s="54">
        <v>65.14</v>
      </c>
      <c r="I111" s="54">
        <v>80.73</v>
      </c>
      <c r="J111" s="55">
        <v>54.01</v>
      </c>
    </row>
    <row r="112" spans="1:10">
      <c r="A112" s="10">
        <v>75</v>
      </c>
      <c r="B112" s="70">
        <v>164032</v>
      </c>
      <c r="C112" s="76">
        <v>71914.5</v>
      </c>
      <c r="D112" s="81">
        <v>92117.5</v>
      </c>
      <c r="E112" s="21">
        <v>9123</v>
      </c>
      <c r="F112" s="11">
        <v>4974</v>
      </c>
      <c r="G112" s="12">
        <v>4149</v>
      </c>
      <c r="H112" s="56">
        <v>55.62</v>
      </c>
      <c r="I112" s="56">
        <v>69.17</v>
      </c>
      <c r="J112" s="57">
        <v>45.04</v>
      </c>
    </row>
    <row r="113" spans="1:10">
      <c r="A113" s="10">
        <v>76</v>
      </c>
      <c r="B113" s="70">
        <v>139446.5</v>
      </c>
      <c r="C113" s="76">
        <v>59311</v>
      </c>
      <c r="D113" s="81">
        <v>80135.5</v>
      </c>
      <c r="E113" s="21">
        <v>8226</v>
      </c>
      <c r="F113" s="11">
        <v>4363</v>
      </c>
      <c r="G113" s="12">
        <v>3863</v>
      </c>
      <c r="H113" s="56">
        <v>58.99</v>
      </c>
      <c r="I113" s="56">
        <v>73.56</v>
      </c>
      <c r="J113" s="57">
        <v>48.21</v>
      </c>
    </row>
    <row r="114" spans="1:10">
      <c r="A114" s="10">
        <v>77</v>
      </c>
      <c r="B114" s="70">
        <v>121109</v>
      </c>
      <c r="C114" s="76">
        <v>50333</v>
      </c>
      <c r="D114" s="81">
        <v>70776</v>
      </c>
      <c r="E114" s="21">
        <v>7709</v>
      </c>
      <c r="F114" s="11">
        <v>4033</v>
      </c>
      <c r="G114" s="12">
        <v>3676</v>
      </c>
      <c r="H114" s="56">
        <v>63.65</v>
      </c>
      <c r="I114" s="56">
        <v>80.13</v>
      </c>
      <c r="J114" s="57">
        <v>51.94</v>
      </c>
    </row>
    <row r="115" spans="1:10">
      <c r="A115" s="10">
        <v>78</v>
      </c>
      <c r="B115" s="70">
        <v>103210.5</v>
      </c>
      <c r="C115" s="76">
        <v>41658.5</v>
      </c>
      <c r="D115" s="81">
        <v>61552</v>
      </c>
      <c r="E115" s="21">
        <v>7561</v>
      </c>
      <c r="F115" s="11">
        <v>3798</v>
      </c>
      <c r="G115" s="12">
        <v>3763</v>
      </c>
      <c r="H115" s="56">
        <v>73.260000000000005</v>
      </c>
      <c r="I115" s="56">
        <v>91.17</v>
      </c>
      <c r="J115" s="57">
        <v>61.14</v>
      </c>
    </row>
    <row r="116" spans="1:10">
      <c r="A116" s="10">
        <v>79</v>
      </c>
      <c r="B116" s="70">
        <v>96508.5</v>
      </c>
      <c r="C116" s="76">
        <v>36786</v>
      </c>
      <c r="D116" s="81">
        <v>59722.5</v>
      </c>
      <c r="E116" s="21">
        <v>8046</v>
      </c>
      <c r="F116" s="11">
        <v>3822</v>
      </c>
      <c r="G116" s="12">
        <v>4224</v>
      </c>
      <c r="H116" s="56">
        <v>83.37</v>
      </c>
      <c r="I116" s="56">
        <v>103.9</v>
      </c>
      <c r="J116" s="57">
        <v>70.73</v>
      </c>
    </row>
    <row r="117" spans="1:10">
      <c r="A117" s="13"/>
      <c r="B117" s="71"/>
      <c r="C117" s="77"/>
      <c r="D117" s="82"/>
      <c r="E117" s="18"/>
      <c r="F117" s="14"/>
      <c r="G117" s="15"/>
      <c r="H117" s="52"/>
      <c r="I117" s="52"/>
      <c r="J117" s="53"/>
    </row>
    <row r="118" spans="1:10">
      <c r="A118" s="106" t="s">
        <v>45</v>
      </c>
      <c r="B118" s="69">
        <v>282891.5</v>
      </c>
      <c r="C118" s="75">
        <v>97612.5</v>
      </c>
      <c r="D118" s="80">
        <v>185279</v>
      </c>
      <c r="E118" s="20">
        <v>31538</v>
      </c>
      <c r="F118" s="8">
        <v>13248</v>
      </c>
      <c r="G118" s="9">
        <v>18290</v>
      </c>
      <c r="H118" s="54">
        <v>111.48</v>
      </c>
      <c r="I118" s="54">
        <v>135.72</v>
      </c>
      <c r="J118" s="55">
        <v>98.72</v>
      </c>
    </row>
    <row r="119" spans="1:10">
      <c r="A119" s="10">
        <v>80</v>
      </c>
      <c r="B119" s="70">
        <v>83772</v>
      </c>
      <c r="C119" s="76">
        <v>30660</v>
      </c>
      <c r="D119" s="81">
        <v>53112</v>
      </c>
      <c r="E119" s="21">
        <v>8241</v>
      </c>
      <c r="F119" s="11">
        <v>3746</v>
      </c>
      <c r="G119" s="12">
        <v>4495</v>
      </c>
      <c r="H119" s="56">
        <v>98.37</v>
      </c>
      <c r="I119" s="56">
        <v>122.18</v>
      </c>
      <c r="J119" s="57">
        <v>84.63</v>
      </c>
    </row>
    <row r="120" spans="1:10">
      <c r="A120" s="10">
        <v>81</v>
      </c>
      <c r="B120" s="70">
        <v>64838</v>
      </c>
      <c r="C120" s="76">
        <v>22858.5</v>
      </c>
      <c r="D120" s="81">
        <v>41979.5</v>
      </c>
      <c r="E120" s="21">
        <v>6852</v>
      </c>
      <c r="F120" s="11">
        <v>2952</v>
      </c>
      <c r="G120" s="12">
        <v>3900</v>
      </c>
      <c r="H120" s="56">
        <v>105.68</v>
      </c>
      <c r="I120" s="56">
        <v>129.13999999999999</v>
      </c>
      <c r="J120" s="57">
        <v>92.9</v>
      </c>
    </row>
    <row r="121" spans="1:10">
      <c r="A121" s="10">
        <v>82</v>
      </c>
      <c r="B121" s="70">
        <v>54801</v>
      </c>
      <c r="C121" s="76">
        <v>18501</v>
      </c>
      <c r="D121" s="81">
        <v>36300</v>
      </c>
      <c r="E121" s="21">
        <v>6236</v>
      </c>
      <c r="F121" s="11">
        <v>2563</v>
      </c>
      <c r="G121" s="12">
        <v>3673</v>
      </c>
      <c r="H121" s="56">
        <v>113.79</v>
      </c>
      <c r="I121" s="56">
        <v>138.53</v>
      </c>
      <c r="J121" s="57">
        <v>101.18</v>
      </c>
    </row>
    <row r="122" spans="1:10">
      <c r="A122" s="10">
        <v>83</v>
      </c>
      <c r="B122" s="70">
        <v>43188</v>
      </c>
      <c r="C122" s="76">
        <v>14133.5</v>
      </c>
      <c r="D122" s="81">
        <v>29054.5</v>
      </c>
      <c r="E122" s="21">
        <v>5392</v>
      </c>
      <c r="F122" s="11">
        <v>2134</v>
      </c>
      <c r="G122" s="12">
        <v>3258</v>
      </c>
      <c r="H122" s="56">
        <v>124.85</v>
      </c>
      <c r="I122" s="56">
        <v>150.99</v>
      </c>
      <c r="J122" s="57">
        <v>112.13</v>
      </c>
    </row>
    <row r="123" spans="1:10">
      <c r="A123" s="10">
        <v>84</v>
      </c>
      <c r="B123" s="70">
        <v>36292.5</v>
      </c>
      <c r="C123" s="76">
        <v>11459.5</v>
      </c>
      <c r="D123" s="81">
        <v>24833</v>
      </c>
      <c r="E123" s="21">
        <v>4817</v>
      </c>
      <c r="F123" s="11">
        <v>1853</v>
      </c>
      <c r="G123" s="12">
        <v>2964</v>
      </c>
      <c r="H123" s="56">
        <v>132.72999999999999</v>
      </c>
      <c r="I123" s="56">
        <v>161.69999999999999</v>
      </c>
      <c r="J123" s="57">
        <v>119.36</v>
      </c>
    </row>
    <row r="124" spans="1:10">
      <c r="A124" s="13"/>
      <c r="B124" s="71"/>
      <c r="C124" s="77"/>
      <c r="D124" s="82"/>
      <c r="E124" s="18"/>
      <c r="F124" s="14"/>
      <c r="G124" s="15"/>
      <c r="H124" s="52"/>
      <c r="I124" s="52"/>
      <c r="J124" s="53"/>
    </row>
    <row r="125" spans="1:10">
      <c r="A125" s="107" t="s">
        <v>70</v>
      </c>
      <c r="B125" s="68">
        <v>111500</v>
      </c>
      <c r="C125" s="74">
        <v>32399</v>
      </c>
      <c r="D125" s="79">
        <v>79101</v>
      </c>
      <c r="E125" s="19">
        <v>18291</v>
      </c>
      <c r="F125" s="5">
        <v>5667</v>
      </c>
      <c r="G125" s="6">
        <v>12624</v>
      </c>
      <c r="H125" s="58">
        <v>164.04</v>
      </c>
      <c r="I125" s="58">
        <v>174.91</v>
      </c>
      <c r="J125" s="59">
        <v>159.59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N24" sqref="N24"/>
    </sheetView>
  </sheetViews>
  <sheetFormatPr defaultRowHeight="13.5"/>
  <cols>
    <col min="8" max="10" width="9" style="84"/>
  </cols>
  <sheetData>
    <row r="1" spans="1:10">
      <c r="A1" s="233" t="s">
        <v>13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>
      <c r="A2" s="219" t="s">
        <v>50</v>
      </c>
      <c r="B2" s="236" t="s">
        <v>66</v>
      </c>
      <c r="C2" s="228"/>
      <c r="D2" s="229"/>
      <c r="E2" s="236" t="s">
        <v>63</v>
      </c>
      <c r="F2" s="228"/>
      <c r="G2" s="229"/>
      <c r="H2" s="237" t="s">
        <v>64</v>
      </c>
      <c r="I2" s="238"/>
      <c r="J2" s="239"/>
    </row>
    <row r="3" spans="1:10">
      <c r="A3" s="220"/>
      <c r="B3" s="108" t="s">
        <v>71</v>
      </c>
      <c r="C3" s="108" t="s">
        <v>67</v>
      </c>
      <c r="D3" s="108" t="s">
        <v>54</v>
      </c>
      <c r="E3" s="108" t="s">
        <v>73</v>
      </c>
      <c r="F3" s="108" t="s">
        <v>67</v>
      </c>
      <c r="G3" s="108" t="s">
        <v>54</v>
      </c>
      <c r="H3" s="108" t="s">
        <v>73</v>
      </c>
      <c r="I3" s="108" t="s">
        <v>67</v>
      </c>
      <c r="J3" s="108" t="s">
        <v>54</v>
      </c>
    </row>
    <row r="4" spans="1:10">
      <c r="A4" s="110" t="s">
        <v>72</v>
      </c>
      <c r="B4" s="2">
        <v>501593</v>
      </c>
      <c r="C4" s="3">
        <v>251746</v>
      </c>
      <c r="D4" s="4">
        <v>249847</v>
      </c>
      <c r="E4" s="2">
        <v>3122</v>
      </c>
      <c r="F4" s="3">
        <v>1799</v>
      </c>
      <c r="G4" s="4">
        <v>1323</v>
      </c>
      <c r="H4" s="83">
        <v>6.22</v>
      </c>
      <c r="I4" s="83">
        <v>7.15</v>
      </c>
      <c r="J4" s="85">
        <v>5.3</v>
      </c>
    </row>
    <row r="5" spans="1:10">
      <c r="A5" s="16"/>
      <c r="B5" s="19"/>
      <c r="C5" s="5"/>
      <c r="D5" s="6"/>
      <c r="E5" s="19"/>
      <c r="F5" s="5"/>
      <c r="G5" s="6"/>
      <c r="H5" s="58"/>
      <c r="I5" s="58"/>
      <c r="J5" s="59"/>
    </row>
    <row r="6" spans="1:10">
      <c r="A6" s="105" t="s">
        <v>29</v>
      </c>
      <c r="B6" s="20">
        <v>28591</v>
      </c>
      <c r="C6" s="8">
        <v>16539</v>
      </c>
      <c r="D6" s="9">
        <v>12052</v>
      </c>
      <c r="E6" s="20">
        <v>112</v>
      </c>
      <c r="F6" s="8">
        <v>53</v>
      </c>
      <c r="G6" s="9">
        <v>59</v>
      </c>
      <c r="H6" s="54">
        <v>3.92</v>
      </c>
      <c r="I6" s="54">
        <v>3.2</v>
      </c>
      <c r="J6" s="55">
        <v>4.9000000000000004</v>
      </c>
    </row>
    <row r="7" spans="1:10">
      <c r="A7" s="10">
        <v>0</v>
      </c>
      <c r="B7" s="21">
        <v>5936</v>
      </c>
      <c r="C7" s="11">
        <v>3441</v>
      </c>
      <c r="D7" s="12">
        <v>2495</v>
      </c>
      <c r="E7" s="21">
        <v>97</v>
      </c>
      <c r="F7" s="11">
        <v>47</v>
      </c>
      <c r="G7" s="12">
        <v>50</v>
      </c>
      <c r="H7" s="56">
        <v>16.34</v>
      </c>
      <c r="I7" s="54">
        <v>13.66</v>
      </c>
      <c r="J7" s="57">
        <v>20.04</v>
      </c>
    </row>
    <row r="8" spans="1:10">
      <c r="A8" s="10">
        <v>1</v>
      </c>
      <c r="B8" s="21">
        <v>5716</v>
      </c>
      <c r="C8" s="11">
        <v>3386</v>
      </c>
      <c r="D8" s="12">
        <v>2330</v>
      </c>
      <c r="E8" s="21">
        <v>10</v>
      </c>
      <c r="F8" s="11">
        <v>3</v>
      </c>
      <c r="G8" s="12">
        <v>7</v>
      </c>
      <c r="H8" s="56">
        <v>1.75</v>
      </c>
      <c r="I8" s="56">
        <v>0.89</v>
      </c>
      <c r="J8" s="57">
        <v>3</v>
      </c>
    </row>
    <row r="9" spans="1:10">
      <c r="A9" s="10">
        <v>2</v>
      </c>
      <c r="B9" s="21">
        <v>5539</v>
      </c>
      <c r="C9" s="11">
        <v>3216</v>
      </c>
      <c r="D9" s="12">
        <v>2323</v>
      </c>
      <c r="E9" s="21">
        <v>2</v>
      </c>
      <c r="F9" s="11">
        <v>1</v>
      </c>
      <c r="G9" s="12">
        <v>1</v>
      </c>
      <c r="H9" s="56">
        <v>0.36</v>
      </c>
      <c r="I9" s="56">
        <v>0.31</v>
      </c>
      <c r="J9" s="57">
        <v>0.43</v>
      </c>
    </row>
    <row r="10" spans="1:10">
      <c r="A10" s="10">
        <v>3</v>
      </c>
      <c r="B10" s="21">
        <v>5519</v>
      </c>
      <c r="C10" s="11">
        <v>3201</v>
      </c>
      <c r="D10" s="12">
        <v>2318</v>
      </c>
      <c r="E10" s="21"/>
      <c r="F10" s="11"/>
      <c r="G10" s="12"/>
      <c r="H10" s="56"/>
      <c r="I10" s="56"/>
      <c r="J10" s="57"/>
    </row>
    <row r="11" spans="1:10">
      <c r="A11" s="10">
        <v>4</v>
      </c>
      <c r="B11" s="21">
        <v>5881</v>
      </c>
      <c r="C11" s="11">
        <v>3295</v>
      </c>
      <c r="D11" s="12">
        <v>2586</v>
      </c>
      <c r="E11" s="21">
        <v>3</v>
      </c>
      <c r="F11" s="11">
        <v>2</v>
      </c>
      <c r="G11" s="12">
        <v>1</v>
      </c>
      <c r="H11" s="56">
        <v>0.51</v>
      </c>
      <c r="I11" s="56">
        <v>0.61</v>
      </c>
      <c r="J11" s="57">
        <v>0.39</v>
      </c>
    </row>
    <row r="12" spans="1:10">
      <c r="A12" s="13"/>
      <c r="B12" s="18"/>
      <c r="C12" s="14"/>
      <c r="D12" s="15"/>
      <c r="E12" s="18"/>
      <c r="F12" s="14"/>
      <c r="G12" s="15"/>
      <c r="H12" s="52"/>
      <c r="I12" s="52"/>
      <c r="J12" s="53"/>
    </row>
    <row r="13" spans="1:10">
      <c r="A13" s="105" t="s">
        <v>30</v>
      </c>
      <c r="B13" s="20">
        <v>36233</v>
      </c>
      <c r="C13" s="8">
        <v>20001</v>
      </c>
      <c r="D13" s="9">
        <v>16232</v>
      </c>
      <c r="E13" s="20">
        <v>10</v>
      </c>
      <c r="F13" s="8">
        <v>7</v>
      </c>
      <c r="G13" s="9">
        <v>3</v>
      </c>
      <c r="H13" s="54">
        <v>0.28000000000000003</v>
      </c>
      <c r="I13" s="54">
        <v>0.35</v>
      </c>
      <c r="J13" s="55">
        <v>0.18</v>
      </c>
    </row>
    <row r="14" spans="1:10">
      <c r="A14" s="10">
        <v>5</v>
      </c>
      <c r="B14" s="21">
        <v>6219</v>
      </c>
      <c r="C14" s="11">
        <v>3459</v>
      </c>
      <c r="D14" s="12">
        <v>2760</v>
      </c>
      <c r="E14" s="21">
        <v>1</v>
      </c>
      <c r="F14" s="11"/>
      <c r="G14" s="12">
        <v>1</v>
      </c>
      <c r="H14" s="56">
        <v>0.16</v>
      </c>
      <c r="I14" s="56"/>
      <c r="J14" s="57">
        <v>0.36</v>
      </c>
    </row>
    <row r="15" spans="1:10">
      <c r="A15" s="10">
        <v>6</v>
      </c>
      <c r="B15" s="21">
        <v>6456</v>
      </c>
      <c r="C15" s="11">
        <v>3546</v>
      </c>
      <c r="D15" s="12">
        <v>2910</v>
      </c>
      <c r="E15" s="21">
        <v>1</v>
      </c>
      <c r="F15" s="11">
        <v>1</v>
      </c>
      <c r="G15" s="12"/>
      <c r="H15" s="56">
        <v>0.15</v>
      </c>
      <c r="I15" s="56">
        <v>0.28000000000000003</v>
      </c>
      <c r="J15" s="57"/>
    </row>
    <row r="16" spans="1:10">
      <c r="A16" s="10">
        <v>7</v>
      </c>
      <c r="B16" s="21">
        <v>6971</v>
      </c>
      <c r="C16" s="11">
        <v>3850</v>
      </c>
      <c r="D16" s="12">
        <v>3121</v>
      </c>
      <c r="E16" s="21">
        <v>4</v>
      </c>
      <c r="F16" s="11">
        <v>3</v>
      </c>
      <c r="G16" s="12">
        <v>1</v>
      </c>
      <c r="H16" s="56">
        <v>0.56999999999999995</v>
      </c>
      <c r="I16" s="56">
        <v>0.78</v>
      </c>
      <c r="J16" s="57">
        <v>0.32</v>
      </c>
    </row>
    <row r="17" spans="1:10">
      <c r="A17" s="10">
        <v>8</v>
      </c>
      <c r="B17" s="21">
        <v>7624</v>
      </c>
      <c r="C17" s="11">
        <v>4188</v>
      </c>
      <c r="D17" s="12">
        <v>3436</v>
      </c>
      <c r="E17" s="21">
        <v>3</v>
      </c>
      <c r="F17" s="11">
        <v>2</v>
      </c>
      <c r="G17" s="12">
        <v>1</v>
      </c>
      <c r="H17" s="56">
        <v>0.39</v>
      </c>
      <c r="I17" s="56">
        <v>0.48</v>
      </c>
      <c r="J17" s="57">
        <v>0.28999999999999998</v>
      </c>
    </row>
    <row r="18" spans="1:10">
      <c r="A18" s="10">
        <v>9</v>
      </c>
      <c r="B18" s="21">
        <v>8963</v>
      </c>
      <c r="C18" s="11">
        <v>4958</v>
      </c>
      <c r="D18" s="12">
        <v>4005</v>
      </c>
      <c r="E18" s="21">
        <v>1</v>
      </c>
      <c r="F18" s="11">
        <v>1</v>
      </c>
      <c r="G18" s="12"/>
      <c r="H18" s="56">
        <v>0.11</v>
      </c>
      <c r="I18" s="56">
        <v>0.2</v>
      </c>
      <c r="J18" s="57"/>
    </row>
    <row r="19" spans="1:10">
      <c r="A19" s="13"/>
      <c r="B19" s="18"/>
      <c r="C19" s="14"/>
      <c r="D19" s="15"/>
      <c r="E19" s="18"/>
      <c r="F19" s="14"/>
      <c r="G19" s="15"/>
      <c r="H19" s="52"/>
      <c r="I19" s="52"/>
      <c r="J19" s="53"/>
    </row>
    <row r="20" spans="1:10">
      <c r="A20" s="105" t="s">
        <v>69</v>
      </c>
      <c r="B20" s="20">
        <v>55149</v>
      </c>
      <c r="C20" s="8">
        <v>29429</v>
      </c>
      <c r="D20" s="9">
        <v>25720</v>
      </c>
      <c r="E20" s="20">
        <v>13</v>
      </c>
      <c r="F20" s="8">
        <v>9</v>
      </c>
      <c r="G20" s="9">
        <v>4</v>
      </c>
      <c r="H20" s="54">
        <v>0.24</v>
      </c>
      <c r="I20" s="54">
        <v>0.31</v>
      </c>
      <c r="J20" s="55">
        <v>0.16</v>
      </c>
    </row>
    <row r="21" spans="1:10">
      <c r="A21" s="10">
        <v>10</v>
      </c>
      <c r="B21" s="21">
        <v>9491</v>
      </c>
      <c r="C21" s="11">
        <v>5248</v>
      </c>
      <c r="D21" s="12">
        <v>4243</v>
      </c>
      <c r="E21" s="21">
        <v>2</v>
      </c>
      <c r="F21" s="11">
        <v>2</v>
      </c>
      <c r="G21" s="12"/>
      <c r="H21" s="56">
        <v>0.21</v>
      </c>
      <c r="I21" s="56">
        <v>0.38</v>
      </c>
      <c r="J21" s="57"/>
    </row>
    <row r="22" spans="1:10">
      <c r="A22" s="10">
        <v>11</v>
      </c>
      <c r="B22" s="21">
        <v>10023</v>
      </c>
      <c r="C22" s="11">
        <v>5366</v>
      </c>
      <c r="D22" s="12">
        <v>4657</v>
      </c>
      <c r="E22" s="21">
        <v>4</v>
      </c>
      <c r="F22" s="11">
        <v>2</v>
      </c>
      <c r="G22" s="12">
        <v>2</v>
      </c>
      <c r="H22" s="56">
        <v>0.4</v>
      </c>
      <c r="I22" s="56">
        <v>0.37</v>
      </c>
      <c r="J22" s="57">
        <v>0.43</v>
      </c>
    </row>
    <row r="23" spans="1:10">
      <c r="A23" s="10">
        <v>12</v>
      </c>
      <c r="B23" s="21">
        <v>10776</v>
      </c>
      <c r="C23" s="11">
        <v>5768</v>
      </c>
      <c r="D23" s="12">
        <v>5008</v>
      </c>
      <c r="E23" s="21">
        <v>4</v>
      </c>
      <c r="F23" s="11">
        <v>2</v>
      </c>
      <c r="G23" s="12">
        <v>2</v>
      </c>
      <c r="H23" s="56">
        <v>0.37</v>
      </c>
      <c r="I23" s="56">
        <v>0.35</v>
      </c>
      <c r="J23" s="57">
        <v>0.4</v>
      </c>
    </row>
    <row r="24" spans="1:10">
      <c r="A24" s="10">
        <v>13</v>
      </c>
      <c r="B24" s="21">
        <v>12118</v>
      </c>
      <c r="C24" s="11">
        <v>6371</v>
      </c>
      <c r="D24" s="12">
        <v>5747</v>
      </c>
      <c r="E24" s="21">
        <v>1</v>
      </c>
      <c r="F24" s="11">
        <v>1</v>
      </c>
      <c r="G24" s="12"/>
      <c r="H24" s="56">
        <v>0.08</v>
      </c>
      <c r="I24" s="56">
        <v>0.16</v>
      </c>
      <c r="J24" s="57"/>
    </row>
    <row r="25" spans="1:10">
      <c r="A25" s="10">
        <v>14</v>
      </c>
      <c r="B25" s="21">
        <v>12741</v>
      </c>
      <c r="C25" s="11">
        <v>6676</v>
      </c>
      <c r="D25" s="12">
        <v>6065</v>
      </c>
      <c r="E25" s="21">
        <v>2</v>
      </c>
      <c r="F25" s="11">
        <v>2</v>
      </c>
      <c r="G25" s="12"/>
      <c r="H25" s="56">
        <v>0.16</v>
      </c>
      <c r="I25" s="56">
        <v>0.3</v>
      </c>
      <c r="J25" s="57"/>
    </row>
    <row r="26" spans="1:10">
      <c r="A26" s="13"/>
      <c r="B26" s="18"/>
      <c r="C26" s="14"/>
      <c r="D26" s="15"/>
      <c r="E26" s="18"/>
      <c r="F26" s="14"/>
      <c r="G26" s="15"/>
      <c r="H26" s="52"/>
      <c r="I26" s="52"/>
      <c r="J26" s="53"/>
    </row>
    <row r="27" spans="1:10">
      <c r="A27" s="106" t="s">
        <v>32</v>
      </c>
      <c r="B27" s="20">
        <v>38476</v>
      </c>
      <c r="C27" s="8">
        <v>19836</v>
      </c>
      <c r="D27" s="9">
        <v>18640</v>
      </c>
      <c r="E27" s="20">
        <v>27</v>
      </c>
      <c r="F27" s="8">
        <v>21</v>
      </c>
      <c r="G27" s="9">
        <v>6</v>
      </c>
      <c r="H27" s="54">
        <v>0.7</v>
      </c>
      <c r="I27" s="54">
        <v>1.06</v>
      </c>
      <c r="J27" s="55">
        <v>0.32</v>
      </c>
    </row>
    <row r="28" spans="1:10">
      <c r="A28" s="10">
        <v>15</v>
      </c>
      <c r="B28" s="21">
        <v>12195</v>
      </c>
      <c r="C28" s="11">
        <v>6304</v>
      </c>
      <c r="D28" s="12">
        <v>5891</v>
      </c>
      <c r="E28" s="21">
        <v>6</v>
      </c>
      <c r="F28" s="11">
        <v>4</v>
      </c>
      <c r="G28" s="12">
        <v>2</v>
      </c>
      <c r="H28" s="56">
        <v>0.49</v>
      </c>
      <c r="I28" s="56">
        <v>0.63</v>
      </c>
      <c r="J28" s="57">
        <v>0.34</v>
      </c>
    </row>
    <row r="29" spans="1:10">
      <c r="A29" s="10">
        <v>16</v>
      </c>
      <c r="B29" s="21">
        <v>9271</v>
      </c>
      <c r="C29" s="11">
        <v>4762</v>
      </c>
      <c r="D29" s="12">
        <v>4509</v>
      </c>
      <c r="E29" s="21">
        <v>5</v>
      </c>
      <c r="F29" s="11">
        <v>5</v>
      </c>
      <c r="G29" s="12"/>
      <c r="H29" s="56">
        <v>0.54</v>
      </c>
      <c r="I29" s="56">
        <v>1.05</v>
      </c>
      <c r="J29" s="57"/>
    </row>
    <row r="30" spans="1:10">
      <c r="A30" s="10">
        <v>17</v>
      </c>
      <c r="B30" s="21">
        <v>7348</v>
      </c>
      <c r="C30" s="11">
        <v>3770</v>
      </c>
      <c r="D30" s="12">
        <v>3578</v>
      </c>
      <c r="E30" s="21">
        <v>5</v>
      </c>
      <c r="F30" s="11">
        <v>2</v>
      </c>
      <c r="G30" s="12">
        <v>3</v>
      </c>
      <c r="H30" s="56">
        <v>0.68</v>
      </c>
      <c r="I30" s="56">
        <v>0.53</v>
      </c>
      <c r="J30" s="57">
        <v>0.84</v>
      </c>
    </row>
    <row r="31" spans="1:10">
      <c r="A31" s="10">
        <v>18</v>
      </c>
      <c r="B31" s="21">
        <v>5402</v>
      </c>
      <c r="C31" s="11">
        <v>2779</v>
      </c>
      <c r="D31" s="12">
        <v>2623</v>
      </c>
      <c r="E31" s="21">
        <v>6</v>
      </c>
      <c r="F31" s="11">
        <v>5</v>
      </c>
      <c r="G31" s="12">
        <v>1</v>
      </c>
      <c r="H31" s="56">
        <v>1.1100000000000001</v>
      </c>
      <c r="I31" s="56">
        <v>1.8</v>
      </c>
      <c r="J31" s="57">
        <v>0.38</v>
      </c>
    </row>
    <row r="32" spans="1:10">
      <c r="A32" s="10">
        <v>19</v>
      </c>
      <c r="B32" s="21">
        <v>4260</v>
      </c>
      <c r="C32" s="11">
        <v>2221</v>
      </c>
      <c r="D32" s="12">
        <v>2039</v>
      </c>
      <c r="E32" s="21">
        <v>5</v>
      </c>
      <c r="F32" s="11">
        <v>5</v>
      </c>
      <c r="G32" s="12"/>
      <c r="H32" s="56">
        <v>1.17</v>
      </c>
      <c r="I32" s="56">
        <v>2.25</v>
      </c>
      <c r="J32" s="57"/>
    </row>
    <row r="33" spans="1:10">
      <c r="A33" s="13"/>
      <c r="B33" s="18"/>
      <c r="C33" s="14"/>
      <c r="D33" s="15"/>
      <c r="E33" s="18"/>
      <c r="F33" s="14"/>
      <c r="G33" s="15"/>
      <c r="H33" s="52"/>
      <c r="I33" s="52"/>
      <c r="J33" s="53"/>
    </row>
    <row r="34" spans="1:10">
      <c r="A34" s="106" t="s">
        <v>33</v>
      </c>
      <c r="B34" s="20">
        <v>22291</v>
      </c>
      <c r="C34" s="8">
        <v>9980</v>
      </c>
      <c r="D34" s="9">
        <v>12311</v>
      </c>
      <c r="E34" s="20">
        <v>22</v>
      </c>
      <c r="F34" s="8">
        <v>20</v>
      </c>
      <c r="G34" s="9">
        <v>2</v>
      </c>
      <c r="H34" s="54">
        <v>0.99</v>
      </c>
      <c r="I34" s="54">
        <v>2</v>
      </c>
      <c r="J34" s="55">
        <v>0.16</v>
      </c>
    </row>
    <row r="35" spans="1:10">
      <c r="A35" s="10">
        <v>20</v>
      </c>
      <c r="B35" s="21">
        <v>3771</v>
      </c>
      <c r="C35" s="11">
        <v>1800</v>
      </c>
      <c r="D35" s="12">
        <v>1971</v>
      </c>
      <c r="E35" s="21">
        <v>4</v>
      </c>
      <c r="F35" s="11">
        <v>4</v>
      </c>
      <c r="G35" s="12"/>
      <c r="H35" s="56">
        <v>1.06</v>
      </c>
      <c r="I35" s="56">
        <v>2.2200000000000002</v>
      </c>
      <c r="J35" s="57"/>
    </row>
    <row r="36" spans="1:10">
      <c r="A36" s="10">
        <v>21</v>
      </c>
      <c r="B36" s="21">
        <v>3996</v>
      </c>
      <c r="C36" s="11">
        <v>1760</v>
      </c>
      <c r="D36" s="12">
        <v>2236</v>
      </c>
      <c r="E36" s="21">
        <v>5</v>
      </c>
      <c r="F36" s="11">
        <v>4</v>
      </c>
      <c r="G36" s="12">
        <v>1</v>
      </c>
      <c r="H36" s="56">
        <v>1.25</v>
      </c>
      <c r="I36" s="56">
        <v>2.27</v>
      </c>
      <c r="J36" s="57">
        <v>0.45</v>
      </c>
    </row>
    <row r="37" spans="1:10">
      <c r="A37" s="10">
        <v>22</v>
      </c>
      <c r="B37" s="21">
        <v>4534</v>
      </c>
      <c r="C37" s="11">
        <v>2010</v>
      </c>
      <c r="D37" s="12">
        <v>2524</v>
      </c>
      <c r="E37" s="21">
        <v>6</v>
      </c>
      <c r="F37" s="11">
        <v>6</v>
      </c>
      <c r="G37" s="12"/>
      <c r="H37" s="56">
        <v>1.32</v>
      </c>
      <c r="I37" s="56">
        <v>2.99</v>
      </c>
      <c r="J37" s="57"/>
    </row>
    <row r="38" spans="1:10">
      <c r="A38" s="10">
        <v>23</v>
      </c>
      <c r="B38" s="21">
        <v>4850</v>
      </c>
      <c r="C38" s="11">
        <v>2130</v>
      </c>
      <c r="D38" s="12">
        <v>2720</v>
      </c>
      <c r="E38" s="21">
        <v>2</v>
      </c>
      <c r="F38" s="11">
        <v>2</v>
      </c>
      <c r="G38" s="12"/>
      <c r="H38" s="56">
        <v>0.41</v>
      </c>
      <c r="I38" s="56">
        <v>0.94</v>
      </c>
      <c r="J38" s="57"/>
    </row>
    <row r="39" spans="1:10">
      <c r="A39" s="10">
        <v>24</v>
      </c>
      <c r="B39" s="21">
        <v>5140</v>
      </c>
      <c r="C39" s="11">
        <v>2280</v>
      </c>
      <c r="D39" s="12">
        <v>2860</v>
      </c>
      <c r="E39" s="21">
        <v>5</v>
      </c>
      <c r="F39" s="11">
        <v>4</v>
      </c>
      <c r="G39" s="12">
        <v>1</v>
      </c>
      <c r="H39" s="56">
        <v>0.97</v>
      </c>
      <c r="I39" s="56">
        <v>1.75</v>
      </c>
      <c r="J39" s="57">
        <v>0.35</v>
      </c>
    </row>
    <row r="40" spans="1:10">
      <c r="A40" s="13"/>
      <c r="B40" s="18"/>
      <c r="C40" s="14"/>
      <c r="D40" s="15"/>
      <c r="E40" s="18"/>
      <c r="F40" s="14"/>
      <c r="G40" s="15"/>
      <c r="H40" s="52"/>
      <c r="I40" s="52"/>
      <c r="J40" s="53"/>
    </row>
    <row r="41" spans="1:10">
      <c r="A41" s="106" t="s">
        <v>34</v>
      </c>
      <c r="B41" s="20">
        <v>28627</v>
      </c>
      <c r="C41" s="8">
        <v>13198</v>
      </c>
      <c r="D41" s="9">
        <v>15429</v>
      </c>
      <c r="E41" s="20">
        <v>24</v>
      </c>
      <c r="F41" s="8">
        <v>14</v>
      </c>
      <c r="G41" s="9">
        <v>10</v>
      </c>
      <c r="H41" s="54">
        <v>0.84</v>
      </c>
      <c r="I41" s="54">
        <v>1.06</v>
      </c>
      <c r="J41" s="55">
        <v>0.65</v>
      </c>
    </row>
    <row r="42" spans="1:10">
      <c r="A42" s="10">
        <v>25</v>
      </c>
      <c r="B42" s="21">
        <v>5751</v>
      </c>
      <c r="C42" s="11">
        <v>2541</v>
      </c>
      <c r="D42" s="12">
        <v>3210</v>
      </c>
      <c r="E42" s="21">
        <v>7</v>
      </c>
      <c r="F42" s="11">
        <v>2</v>
      </c>
      <c r="G42" s="12">
        <v>5</v>
      </c>
      <c r="H42" s="56">
        <v>1.22</v>
      </c>
      <c r="I42" s="56">
        <v>0.79</v>
      </c>
      <c r="J42" s="57">
        <v>1.56</v>
      </c>
    </row>
    <row r="43" spans="1:10">
      <c r="A43" s="10">
        <v>26</v>
      </c>
      <c r="B43" s="21">
        <v>5743</v>
      </c>
      <c r="C43" s="11">
        <v>2633</v>
      </c>
      <c r="D43" s="12">
        <v>3110</v>
      </c>
      <c r="E43" s="21">
        <v>7</v>
      </c>
      <c r="F43" s="11">
        <v>5</v>
      </c>
      <c r="G43" s="12">
        <v>2</v>
      </c>
      <c r="H43" s="56">
        <v>1.22</v>
      </c>
      <c r="I43" s="56">
        <v>1.9</v>
      </c>
      <c r="J43" s="57">
        <v>0.64</v>
      </c>
    </row>
    <row r="44" spans="1:10">
      <c r="A44" s="10">
        <v>27</v>
      </c>
      <c r="B44" s="21">
        <v>5392</v>
      </c>
      <c r="C44" s="11">
        <v>2531</v>
      </c>
      <c r="D44" s="12">
        <v>2861</v>
      </c>
      <c r="E44" s="21">
        <v>2</v>
      </c>
      <c r="F44" s="11">
        <v>2</v>
      </c>
      <c r="G44" s="12"/>
      <c r="H44" s="56">
        <v>0.37</v>
      </c>
      <c r="I44" s="56">
        <v>0.79</v>
      </c>
      <c r="J44" s="57"/>
    </row>
    <row r="45" spans="1:10">
      <c r="A45" s="10">
        <v>28</v>
      </c>
      <c r="B45" s="21">
        <v>5626</v>
      </c>
      <c r="C45" s="11">
        <v>2618</v>
      </c>
      <c r="D45" s="12">
        <v>3008</v>
      </c>
      <c r="E45" s="21">
        <v>2</v>
      </c>
      <c r="F45" s="11">
        <v>1</v>
      </c>
      <c r="G45" s="12">
        <v>1</v>
      </c>
      <c r="H45" s="56">
        <v>0.36</v>
      </c>
      <c r="I45" s="56">
        <v>0.38</v>
      </c>
      <c r="J45" s="57">
        <v>0.33</v>
      </c>
    </row>
    <row r="46" spans="1:10">
      <c r="A46" s="10">
        <v>29</v>
      </c>
      <c r="B46" s="21">
        <v>6115</v>
      </c>
      <c r="C46" s="11">
        <v>2875</v>
      </c>
      <c r="D46" s="12">
        <v>3240</v>
      </c>
      <c r="E46" s="21">
        <v>6</v>
      </c>
      <c r="F46" s="11">
        <v>4</v>
      </c>
      <c r="G46" s="12">
        <v>2</v>
      </c>
      <c r="H46" s="56">
        <v>0.98</v>
      </c>
      <c r="I46" s="56">
        <v>1.39</v>
      </c>
      <c r="J46" s="57">
        <v>0.62</v>
      </c>
    </row>
    <row r="47" spans="1:10">
      <c r="A47" s="13"/>
      <c r="B47" s="18"/>
      <c r="C47" s="14"/>
      <c r="D47" s="15"/>
      <c r="E47" s="18"/>
      <c r="F47" s="14"/>
      <c r="G47" s="15"/>
      <c r="H47" s="52"/>
      <c r="I47" s="52"/>
      <c r="J47" s="53"/>
    </row>
    <row r="48" spans="1:10">
      <c r="A48" s="106" t="s">
        <v>35</v>
      </c>
      <c r="B48" s="20">
        <v>41405</v>
      </c>
      <c r="C48" s="8">
        <v>19367</v>
      </c>
      <c r="D48" s="9">
        <v>22038</v>
      </c>
      <c r="E48" s="20">
        <v>52</v>
      </c>
      <c r="F48" s="8">
        <v>31</v>
      </c>
      <c r="G48" s="9">
        <v>21</v>
      </c>
      <c r="H48" s="54">
        <v>1.26</v>
      </c>
      <c r="I48" s="54">
        <v>1.6</v>
      </c>
      <c r="J48" s="55">
        <v>0.95</v>
      </c>
    </row>
    <row r="49" spans="1:10">
      <c r="A49" s="10">
        <v>30</v>
      </c>
      <c r="B49" s="21">
        <v>6403</v>
      </c>
      <c r="C49" s="11">
        <v>2946</v>
      </c>
      <c r="D49" s="12">
        <v>3457</v>
      </c>
      <c r="E49" s="21">
        <v>13</v>
      </c>
      <c r="F49" s="11">
        <v>7</v>
      </c>
      <c r="G49" s="12">
        <v>6</v>
      </c>
      <c r="H49" s="56">
        <v>2.0299999999999998</v>
      </c>
      <c r="I49" s="56">
        <v>2.38</v>
      </c>
      <c r="J49" s="57">
        <v>1.74</v>
      </c>
    </row>
    <row r="50" spans="1:10">
      <c r="A50" s="10">
        <v>31</v>
      </c>
      <c r="B50" s="21">
        <v>7269</v>
      </c>
      <c r="C50" s="11">
        <v>3429</v>
      </c>
      <c r="D50" s="12">
        <v>3840</v>
      </c>
      <c r="E50" s="21">
        <v>8</v>
      </c>
      <c r="F50" s="11">
        <v>6</v>
      </c>
      <c r="G50" s="12">
        <v>2</v>
      </c>
      <c r="H50" s="56">
        <v>1.1000000000000001</v>
      </c>
      <c r="I50" s="56">
        <v>1.75</v>
      </c>
      <c r="J50" s="57">
        <v>0.52</v>
      </c>
    </row>
    <row r="51" spans="1:10">
      <c r="A51" s="10">
        <v>32</v>
      </c>
      <c r="B51" s="21">
        <v>8649</v>
      </c>
      <c r="C51" s="11">
        <v>4049</v>
      </c>
      <c r="D51" s="12">
        <v>4600</v>
      </c>
      <c r="E51" s="21">
        <v>10</v>
      </c>
      <c r="F51" s="11">
        <v>6</v>
      </c>
      <c r="G51" s="12">
        <v>4</v>
      </c>
      <c r="H51" s="56">
        <v>1.1599999999999999</v>
      </c>
      <c r="I51" s="56">
        <v>1.48</v>
      </c>
      <c r="J51" s="57">
        <v>0.87</v>
      </c>
    </row>
    <row r="52" spans="1:10">
      <c r="A52" s="10">
        <v>33</v>
      </c>
      <c r="B52" s="21">
        <v>9141</v>
      </c>
      <c r="C52" s="11">
        <v>4254</v>
      </c>
      <c r="D52" s="12">
        <v>4887</v>
      </c>
      <c r="E52" s="21">
        <v>12</v>
      </c>
      <c r="F52" s="11">
        <v>8</v>
      </c>
      <c r="G52" s="12">
        <v>4</v>
      </c>
      <c r="H52" s="56">
        <v>1.31</v>
      </c>
      <c r="I52" s="56">
        <v>1.88</v>
      </c>
      <c r="J52" s="57">
        <v>0.82</v>
      </c>
    </row>
    <row r="53" spans="1:10">
      <c r="A53" s="10">
        <v>34</v>
      </c>
      <c r="B53" s="21">
        <v>9943</v>
      </c>
      <c r="C53" s="11">
        <v>4689</v>
      </c>
      <c r="D53" s="12">
        <v>5254</v>
      </c>
      <c r="E53" s="21">
        <v>9</v>
      </c>
      <c r="F53" s="11">
        <v>4</v>
      </c>
      <c r="G53" s="12">
        <v>5</v>
      </c>
      <c r="H53" s="56">
        <v>0.91</v>
      </c>
      <c r="I53" s="56">
        <v>0.85</v>
      </c>
      <c r="J53" s="57">
        <v>0.95</v>
      </c>
    </row>
    <row r="54" spans="1:10">
      <c r="A54" s="13"/>
      <c r="B54" s="18"/>
      <c r="C54" s="14"/>
      <c r="D54" s="15"/>
      <c r="E54" s="18"/>
      <c r="F54" s="14"/>
      <c r="G54" s="15"/>
      <c r="H54" s="52"/>
      <c r="I54" s="52"/>
      <c r="J54" s="53"/>
    </row>
    <row r="55" spans="1:10">
      <c r="A55" s="106" t="s">
        <v>36</v>
      </c>
      <c r="B55" s="20">
        <v>52067</v>
      </c>
      <c r="C55" s="8">
        <v>24456</v>
      </c>
      <c r="D55" s="9">
        <v>27611</v>
      </c>
      <c r="E55" s="20">
        <v>77</v>
      </c>
      <c r="F55" s="8">
        <v>42</v>
      </c>
      <c r="G55" s="9">
        <v>35</v>
      </c>
      <c r="H55" s="54">
        <v>1.48</v>
      </c>
      <c r="I55" s="54">
        <v>1.72</v>
      </c>
      <c r="J55" s="55">
        <v>1.27</v>
      </c>
    </row>
    <row r="56" spans="1:10">
      <c r="A56" s="10">
        <v>35</v>
      </c>
      <c r="B56" s="21">
        <v>10227</v>
      </c>
      <c r="C56" s="11">
        <v>4688</v>
      </c>
      <c r="D56" s="12">
        <v>5539</v>
      </c>
      <c r="E56" s="21">
        <v>11</v>
      </c>
      <c r="F56" s="11">
        <v>6</v>
      </c>
      <c r="G56" s="12">
        <v>5</v>
      </c>
      <c r="H56" s="56">
        <v>1.08</v>
      </c>
      <c r="I56" s="56">
        <v>1.28</v>
      </c>
      <c r="J56" s="57">
        <v>0.9</v>
      </c>
    </row>
    <row r="57" spans="1:10">
      <c r="A57" s="10">
        <v>36</v>
      </c>
      <c r="B57" s="21">
        <v>11416</v>
      </c>
      <c r="C57" s="11">
        <v>5350</v>
      </c>
      <c r="D57" s="12">
        <v>6066</v>
      </c>
      <c r="E57" s="21">
        <v>18</v>
      </c>
      <c r="F57" s="11">
        <v>8</v>
      </c>
      <c r="G57" s="12">
        <v>10</v>
      </c>
      <c r="H57" s="56">
        <v>1.58</v>
      </c>
      <c r="I57" s="56">
        <v>1.5</v>
      </c>
      <c r="J57" s="57">
        <v>1.65</v>
      </c>
    </row>
    <row r="58" spans="1:10">
      <c r="A58" s="10">
        <v>37</v>
      </c>
      <c r="B58" s="21">
        <v>10040</v>
      </c>
      <c r="C58" s="11">
        <v>4670</v>
      </c>
      <c r="D58" s="12">
        <v>5370</v>
      </c>
      <c r="E58" s="21">
        <v>14</v>
      </c>
      <c r="F58" s="11">
        <v>6</v>
      </c>
      <c r="G58" s="12">
        <v>8</v>
      </c>
      <c r="H58" s="56">
        <v>1.39</v>
      </c>
      <c r="I58" s="56">
        <v>1.28</v>
      </c>
      <c r="J58" s="57">
        <v>1.49</v>
      </c>
    </row>
    <row r="59" spans="1:10">
      <c r="A59" s="10">
        <v>38</v>
      </c>
      <c r="B59" s="21">
        <v>9823</v>
      </c>
      <c r="C59" s="11">
        <v>4650</v>
      </c>
      <c r="D59" s="12">
        <v>5173</v>
      </c>
      <c r="E59" s="21">
        <v>14</v>
      </c>
      <c r="F59" s="11">
        <v>10</v>
      </c>
      <c r="G59" s="12">
        <v>4</v>
      </c>
      <c r="H59" s="56">
        <v>1.43</v>
      </c>
      <c r="I59" s="56">
        <v>2.15</v>
      </c>
      <c r="J59" s="57">
        <v>0.77</v>
      </c>
    </row>
    <row r="60" spans="1:10">
      <c r="A60" s="10">
        <v>39</v>
      </c>
      <c r="B60" s="21">
        <v>10561</v>
      </c>
      <c r="C60" s="11">
        <v>5098</v>
      </c>
      <c r="D60" s="12">
        <v>5463</v>
      </c>
      <c r="E60" s="21">
        <v>20</v>
      </c>
      <c r="F60" s="11">
        <v>12</v>
      </c>
      <c r="G60" s="12">
        <v>8</v>
      </c>
      <c r="H60" s="56">
        <v>1.89</v>
      </c>
      <c r="I60" s="56">
        <v>2.35</v>
      </c>
      <c r="J60" s="57">
        <v>1.46</v>
      </c>
    </row>
    <row r="61" spans="1:10">
      <c r="A61" s="13"/>
      <c r="B61" s="18"/>
      <c r="C61" s="14"/>
      <c r="D61" s="15"/>
      <c r="E61" s="18"/>
      <c r="F61" s="14"/>
      <c r="G61" s="15"/>
      <c r="H61" s="52"/>
      <c r="I61" s="52"/>
      <c r="J61" s="53"/>
    </row>
    <row r="62" spans="1:10">
      <c r="A62" s="106" t="s">
        <v>37</v>
      </c>
      <c r="B62" s="20">
        <v>39626</v>
      </c>
      <c r="C62" s="8">
        <v>19103</v>
      </c>
      <c r="D62" s="9">
        <v>20523</v>
      </c>
      <c r="E62" s="20">
        <v>85</v>
      </c>
      <c r="F62" s="8">
        <v>64</v>
      </c>
      <c r="G62" s="9">
        <v>21</v>
      </c>
      <c r="H62" s="54">
        <v>2.15</v>
      </c>
      <c r="I62" s="54">
        <v>3.35</v>
      </c>
      <c r="J62" s="55">
        <v>1.02</v>
      </c>
    </row>
    <row r="63" spans="1:10">
      <c r="A63" s="10">
        <v>40</v>
      </c>
      <c r="B63" s="21">
        <v>9571</v>
      </c>
      <c r="C63" s="11">
        <v>4664</v>
      </c>
      <c r="D63" s="12">
        <v>4907</v>
      </c>
      <c r="E63" s="21">
        <v>22</v>
      </c>
      <c r="F63" s="11">
        <v>15</v>
      </c>
      <c r="G63" s="12">
        <v>7</v>
      </c>
      <c r="H63" s="56">
        <v>2.2999999999999998</v>
      </c>
      <c r="I63" s="56">
        <v>3.22</v>
      </c>
      <c r="J63" s="57">
        <v>1.43</v>
      </c>
    </row>
    <row r="64" spans="1:10">
      <c r="A64" s="10">
        <v>41</v>
      </c>
      <c r="B64" s="21">
        <v>9729</v>
      </c>
      <c r="C64" s="11">
        <v>4634</v>
      </c>
      <c r="D64" s="12">
        <v>5095</v>
      </c>
      <c r="E64" s="21">
        <v>22</v>
      </c>
      <c r="F64" s="11">
        <v>18</v>
      </c>
      <c r="G64" s="12">
        <v>4</v>
      </c>
      <c r="H64" s="56">
        <v>2.2599999999999998</v>
      </c>
      <c r="I64" s="56">
        <v>3.88</v>
      </c>
      <c r="J64" s="57">
        <v>0.79</v>
      </c>
    </row>
    <row r="65" spans="1:10">
      <c r="A65" s="10">
        <v>42</v>
      </c>
      <c r="B65" s="21">
        <v>11371</v>
      </c>
      <c r="C65" s="11">
        <v>5568</v>
      </c>
      <c r="D65" s="12">
        <v>5803</v>
      </c>
      <c r="E65" s="21">
        <v>17</v>
      </c>
      <c r="F65" s="11">
        <v>15</v>
      </c>
      <c r="G65" s="12">
        <v>2</v>
      </c>
      <c r="H65" s="56">
        <v>1.5</v>
      </c>
      <c r="I65" s="56">
        <v>2.69</v>
      </c>
      <c r="J65" s="57">
        <v>0.34</v>
      </c>
    </row>
    <row r="66" spans="1:10">
      <c r="A66" s="10">
        <v>43</v>
      </c>
      <c r="B66" s="21">
        <v>5703</v>
      </c>
      <c r="C66" s="11">
        <v>2739</v>
      </c>
      <c r="D66" s="12">
        <v>2964</v>
      </c>
      <c r="E66" s="21">
        <v>14</v>
      </c>
      <c r="F66" s="11">
        <v>9</v>
      </c>
      <c r="G66" s="12">
        <v>5</v>
      </c>
      <c r="H66" s="56">
        <v>2.4500000000000002</v>
      </c>
      <c r="I66" s="56">
        <v>3.29</v>
      </c>
      <c r="J66" s="57">
        <v>1.69</v>
      </c>
    </row>
    <row r="67" spans="1:10">
      <c r="A67" s="10">
        <v>44</v>
      </c>
      <c r="B67" s="21">
        <v>3252</v>
      </c>
      <c r="C67" s="11">
        <v>1498</v>
      </c>
      <c r="D67" s="12">
        <v>1754</v>
      </c>
      <c r="E67" s="21">
        <v>10</v>
      </c>
      <c r="F67" s="11">
        <v>7</v>
      </c>
      <c r="G67" s="12">
        <v>3</v>
      </c>
      <c r="H67" s="56">
        <v>3.08</v>
      </c>
      <c r="I67" s="56">
        <v>4.67</v>
      </c>
      <c r="J67" s="57">
        <v>1.71</v>
      </c>
    </row>
    <row r="68" spans="1:10">
      <c r="A68" s="13"/>
      <c r="B68" s="18"/>
      <c r="C68" s="14"/>
      <c r="D68" s="15"/>
      <c r="E68" s="18"/>
      <c r="F68" s="14"/>
      <c r="G68" s="15"/>
      <c r="H68" s="52"/>
      <c r="I68" s="52"/>
      <c r="J68" s="53"/>
    </row>
    <row r="69" spans="1:10">
      <c r="A69" s="106" t="s">
        <v>38</v>
      </c>
      <c r="B69" s="20">
        <v>25239</v>
      </c>
      <c r="C69" s="8">
        <v>12775</v>
      </c>
      <c r="D69" s="9">
        <v>12464</v>
      </c>
      <c r="E69" s="20">
        <v>87</v>
      </c>
      <c r="F69" s="8">
        <v>57</v>
      </c>
      <c r="G69" s="9">
        <v>30</v>
      </c>
      <c r="H69" s="54">
        <v>3.45</v>
      </c>
      <c r="I69" s="54">
        <v>4.46</v>
      </c>
      <c r="J69" s="55">
        <v>2.41</v>
      </c>
    </row>
    <row r="70" spans="1:10">
      <c r="A70" s="10">
        <v>45</v>
      </c>
      <c r="B70" s="21">
        <v>2753</v>
      </c>
      <c r="C70" s="11">
        <v>1368</v>
      </c>
      <c r="D70" s="12">
        <v>1385</v>
      </c>
      <c r="E70" s="21">
        <v>7</v>
      </c>
      <c r="F70" s="11">
        <v>4</v>
      </c>
      <c r="G70" s="12">
        <v>3</v>
      </c>
      <c r="H70" s="56">
        <v>2.54</v>
      </c>
      <c r="I70" s="56">
        <v>2.92</v>
      </c>
      <c r="J70" s="57">
        <v>2.17</v>
      </c>
    </row>
    <row r="71" spans="1:10">
      <c r="A71" s="10">
        <v>46</v>
      </c>
      <c r="B71" s="21">
        <v>3896</v>
      </c>
      <c r="C71" s="11">
        <v>2037</v>
      </c>
      <c r="D71" s="12">
        <v>1859</v>
      </c>
      <c r="E71" s="21">
        <v>10</v>
      </c>
      <c r="F71" s="11">
        <v>8</v>
      </c>
      <c r="G71" s="12">
        <v>2</v>
      </c>
      <c r="H71" s="56">
        <v>2.57</v>
      </c>
      <c r="I71" s="56">
        <v>3.93</v>
      </c>
      <c r="J71" s="57">
        <v>1.08</v>
      </c>
    </row>
    <row r="72" spans="1:10">
      <c r="A72" s="10">
        <v>47</v>
      </c>
      <c r="B72" s="21">
        <v>5758</v>
      </c>
      <c r="C72" s="11">
        <v>2918</v>
      </c>
      <c r="D72" s="12">
        <v>2840</v>
      </c>
      <c r="E72" s="21">
        <v>26</v>
      </c>
      <c r="F72" s="11">
        <v>16</v>
      </c>
      <c r="G72" s="12">
        <v>10</v>
      </c>
      <c r="H72" s="56">
        <v>4.5199999999999996</v>
      </c>
      <c r="I72" s="56">
        <v>5.48</v>
      </c>
      <c r="J72" s="57">
        <v>3.52</v>
      </c>
    </row>
    <row r="73" spans="1:10">
      <c r="A73" s="10">
        <v>48</v>
      </c>
      <c r="B73" s="21">
        <v>6437</v>
      </c>
      <c r="C73" s="11">
        <v>3251</v>
      </c>
      <c r="D73" s="12">
        <v>3186</v>
      </c>
      <c r="E73" s="21">
        <v>22</v>
      </c>
      <c r="F73" s="11">
        <v>14</v>
      </c>
      <c r="G73" s="12">
        <v>8</v>
      </c>
      <c r="H73" s="56">
        <v>3.42</v>
      </c>
      <c r="I73" s="56">
        <v>4.3099999999999996</v>
      </c>
      <c r="J73" s="57">
        <v>2.5099999999999998</v>
      </c>
    </row>
    <row r="74" spans="1:10">
      <c r="A74" s="10">
        <v>49</v>
      </c>
      <c r="B74" s="21">
        <v>6395</v>
      </c>
      <c r="C74" s="11">
        <v>3201</v>
      </c>
      <c r="D74" s="12">
        <v>3194</v>
      </c>
      <c r="E74" s="21">
        <v>22</v>
      </c>
      <c r="F74" s="11">
        <v>15</v>
      </c>
      <c r="G74" s="12">
        <v>7</v>
      </c>
      <c r="H74" s="56">
        <v>3.44</v>
      </c>
      <c r="I74" s="56">
        <v>4.6900000000000004</v>
      </c>
      <c r="J74" s="57">
        <v>2.19</v>
      </c>
    </row>
    <row r="75" spans="1:10">
      <c r="A75" s="13"/>
      <c r="B75" s="18"/>
      <c r="C75" s="14"/>
      <c r="D75" s="15"/>
      <c r="E75" s="18"/>
      <c r="F75" s="14"/>
      <c r="G75" s="15"/>
      <c r="H75" s="52"/>
      <c r="I75" s="52"/>
      <c r="J75" s="53"/>
    </row>
    <row r="76" spans="1:10">
      <c r="A76" s="106" t="s">
        <v>39</v>
      </c>
      <c r="B76" s="20">
        <v>34878</v>
      </c>
      <c r="C76" s="8">
        <v>17422</v>
      </c>
      <c r="D76" s="9">
        <v>17456</v>
      </c>
      <c r="E76" s="20">
        <v>149</v>
      </c>
      <c r="F76" s="8">
        <v>103</v>
      </c>
      <c r="G76" s="9">
        <v>46</v>
      </c>
      <c r="H76" s="54">
        <v>4.2699999999999996</v>
      </c>
      <c r="I76" s="54">
        <v>5.91</v>
      </c>
      <c r="J76" s="55">
        <v>2.64</v>
      </c>
    </row>
    <row r="77" spans="1:10">
      <c r="A77" s="10">
        <v>50</v>
      </c>
      <c r="B77" s="21">
        <v>7651</v>
      </c>
      <c r="C77" s="11">
        <v>3846</v>
      </c>
      <c r="D77" s="12">
        <v>3805</v>
      </c>
      <c r="E77" s="21">
        <v>28</v>
      </c>
      <c r="F77" s="11">
        <v>20</v>
      </c>
      <c r="G77" s="12">
        <v>8</v>
      </c>
      <c r="H77" s="56">
        <v>3.66</v>
      </c>
      <c r="I77" s="56">
        <v>5.2</v>
      </c>
      <c r="J77" s="57">
        <v>2.1</v>
      </c>
    </row>
    <row r="78" spans="1:10">
      <c r="A78" s="10">
        <v>51</v>
      </c>
      <c r="B78" s="21">
        <v>7106</v>
      </c>
      <c r="C78" s="11">
        <v>3566</v>
      </c>
      <c r="D78" s="12">
        <v>3540</v>
      </c>
      <c r="E78" s="21">
        <v>22</v>
      </c>
      <c r="F78" s="11">
        <v>16</v>
      </c>
      <c r="G78" s="12">
        <v>6</v>
      </c>
      <c r="H78" s="56">
        <v>3.1</v>
      </c>
      <c r="I78" s="56">
        <v>4.49</v>
      </c>
      <c r="J78" s="57">
        <v>1.69</v>
      </c>
    </row>
    <row r="79" spans="1:10">
      <c r="A79" s="10">
        <v>52</v>
      </c>
      <c r="B79" s="21">
        <v>7556</v>
      </c>
      <c r="C79" s="11">
        <v>3713</v>
      </c>
      <c r="D79" s="12">
        <v>3843</v>
      </c>
      <c r="E79" s="21">
        <v>37</v>
      </c>
      <c r="F79" s="11">
        <v>25</v>
      </c>
      <c r="G79" s="12">
        <v>12</v>
      </c>
      <c r="H79" s="56">
        <v>4.9000000000000004</v>
      </c>
      <c r="I79" s="56">
        <v>6.73</v>
      </c>
      <c r="J79" s="57">
        <v>3.12</v>
      </c>
    </row>
    <row r="80" spans="1:10">
      <c r="A80" s="10">
        <v>53</v>
      </c>
      <c r="B80" s="21">
        <v>6708</v>
      </c>
      <c r="C80" s="11">
        <v>3278</v>
      </c>
      <c r="D80" s="12">
        <v>3430</v>
      </c>
      <c r="E80" s="21">
        <v>33</v>
      </c>
      <c r="F80" s="11">
        <v>21</v>
      </c>
      <c r="G80" s="12">
        <v>12</v>
      </c>
      <c r="H80" s="56">
        <v>4.92</v>
      </c>
      <c r="I80" s="56">
        <v>6.41</v>
      </c>
      <c r="J80" s="57">
        <v>3.5</v>
      </c>
    </row>
    <row r="81" spans="1:10">
      <c r="A81" s="10">
        <v>54</v>
      </c>
      <c r="B81" s="21">
        <v>5857</v>
      </c>
      <c r="C81" s="11">
        <v>3019</v>
      </c>
      <c r="D81" s="12">
        <v>2838</v>
      </c>
      <c r="E81" s="21">
        <v>29</v>
      </c>
      <c r="F81" s="11">
        <v>21</v>
      </c>
      <c r="G81" s="12">
        <v>8</v>
      </c>
      <c r="H81" s="56">
        <v>4.95</v>
      </c>
      <c r="I81" s="56">
        <v>6.96</v>
      </c>
      <c r="J81" s="57">
        <v>2.82</v>
      </c>
    </row>
    <row r="82" spans="1:10">
      <c r="A82" s="13"/>
      <c r="B82" s="18"/>
      <c r="C82" s="14"/>
      <c r="D82" s="15"/>
      <c r="E82" s="18"/>
      <c r="F82" s="14"/>
      <c r="G82" s="15"/>
      <c r="H82" s="52"/>
      <c r="I82" s="52"/>
      <c r="J82" s="53"/>
    </row>
    <row r="83" spans="1:10">
      <c r="A83" s="106" t="s">
        <v>40</v>
      </c>
      <c r="B83" s="20">
        <v>27349</v>
      </c>
      <c r="C83" s="8">
        <v>14185</v>
      </c>
      <c r="D83" s="9">
        <v>13164</v>
      </c>
      <c r="E83" s="20">
        <v>177</v>
      </c>
      <c r="F83" s="8">
        <v>109</v>
      </c>
      <c r="G83" s="9">
        <v>68</v>
      </c>
      <c r="H83" s="54">
        <v>6.47</v>
      </c>
      <c r="I83" s="54">
        <v>7.68</v>
      </c>
      <c r="J83" s="55">
        <v>5.17</v>
      </c>
    </row>
    <row r="84" spans="1:10">
      <c r="A84" s="10">
        <v>55</v>
      </c>
      <c r="B84" s="21">
        <v>6196</v>
      </c>
      <c r="C84" s="11">
        <v>3214</v>
      </c>
      <c r="D84" s="12">
        <v>2982</v>
      </c>
      <c r="E84" s="21">
        <v>33</v>
      </c>
      <c r="F84" s="11">
        <v>21</v>
      </c>
      <c r="G84" s="12">
        <v>12</v>
      </c>
      <c r="H84" s="56">
        <v>5.33</v>
      </c>
      <c r="I84" s="56">
        <v>6.53</v>
      </c>
      <c r="J84" s="57">
        <v>4.0199999999999996</v>
      </c>
    </row>
    <row r="85" spans="1:10">
      <c r="A85" s="10">
        <v>56</v>
      </c>
      <c r="B85" s="21">
        <v>5717</v>
      </c>
      <c r="C85" s="11">
        <v>2966</v>
      </c>
      <c r="D85" s="12">
        <v>2751</v>
      </c>
      <c r="E85" s="21">
        <v>28</v>
      </c>
      <c r="F85" s="11">
        <v>16</v>
      </c>
      <c r="G85" s="12">
        <v>12</v>
      </c>
      <c r="H85" s="56">
        <v>4.9000000000000004</v>
      </c>
      <c r="I85" s="56">
        <v>5.39</v>
      </c>
      <c r="J85" s="57">
        <v>4.3600000000000003</v>
      </c>
    </row>
    <row r="86" spans="1:10">
      <c r="A86" s="10">
        <v>57</v>
      </c>
      <c r="B86" s="21">
        <v>5463</v>
      </c>
      <c r="C86" s="11">
        <v>2788</v>
      </c>
      <c r="D86" s="12">
        <v>2675</v>
      </c>
      <c r="E86" s="21">
        <v>36</v>
      </c>
      <c r="F86" s="11">
        <v>23</v>
      </c>
      <c r="G86" s="12">
        <v>13</v>
      </c>
      <c r="H86" s="56">
        <v>6.59</v>
      </c>
      <c r="I86" s="56">
        <v>8.25</v>
      </c>
      <c r="J86" s="57">
        <v>4.8600000000000003</v>
      </c>
    </row>
    <row r="87" spans="1:10">
      <c r="A87" s="10">
        <v>58</v>
      </c>
      <c r="B87" s="21">
        <v>5073</v>
      </c>
      <c r="C87" s="11">
        <v>2649</v>
      </c>
      <c r="D87" s="12">
        <v>2424</v>
      </c>
      <c r="E87" s="21">
        <v>34</v>
      </c>
      <c r="F87" s="11">
        <v>22</v>
      </c>
      <c r="G87" s="12">
        <v>12</v>
      </c>
      <c r="H87" s="56">
        <v>6.7</v>
      </c>
      <c r="I87" s="56">
        <v>8.31</v>
      </c>
      <c r="J87" s="57">
        <v>4.95</v>
      </c>
    </row>
    <row r="88" spans="1:10">
      <c r="A88" s="10">
        <v>59</v>
      </c>
      <c r="B88" s="21">
        <v>4900</v>
      </c>
      <c r="C88" s="11">
        <v>2568</v>
      </c>
      <c r="D88" s="12">
        <v>2332</v>
      </c>
      <c r="E88" s="21">
        <v>46</v>
      </c>
      <c r="F88" s="11">
        <v>27</v>
      </c>
      <c r="G88" s="12">
        <v>19</v>
      </c>
      <c r="H88" s="56">
        <v>9.39</v>
      </c>
      <c r="I88" s="56">
        <v>10.51</v>
      </c>
      <c r="J88" s="57">
        <v>8.15</v>
      </c>
    </row>
    <row r="89" spans="1:10">
      <c r="A89" s="13"/>
      <c r="B89" s="18"/>
      <c r="C89" s="14"/>
      <c r="D89" s="15"/>
      <c r="E89" s="18"/>
      <c r="F89" s="14"/>
      <c r="G89" s="15"/>
      <c r="H89" s="52"/>
      <c r="I89" s="52"/>
      <c r="J89" s="53"/>
    </row>
    <row r="90" spans="1:10">
      <c r="A90" s="106" t="s">
        <v>41</v>
      </c>
      <c r="B90" s="20">
        <v>22428</v>
      </c>
      <c r="C90" s="8">
        <v>11943</v>
      </c>
      <c r="D90" s="9">
        <v>10485</v>
      </c>
      <c r="E90" s="20">
        <v>248</v>
      </c>
      <c r="F90" s="8">
        <v>166</v>
      </c>
      <c r="G90" s="9">
        <v>82</v>
      </c>
      <c r="H90" s="54">
        <v>11.06</v>
      </c>
      <c r="I90" s="54">
        <v>13.9</v>
      </c>
      <c r="J90" s="55">
        <v>7.82</v>
      </c>
    </row>
    <row r="91" spans="1:10">
      <c r="A91" s="10">
        <v>60</v>
      </c>
      <c r="B91" s="21">
        <v>4674</v>
      </c>
      <c r="C91" s="11">
        <v>2434</v>
      </c>
      <c r="D91" s="12">
        <v>2240</v>
      </c>
      <c r="E91" s="21">
        <v>52</v>
      </c>
      <c r="F91" s="11">
        <v>35</v>
      </c>
      <c r="G91" s="12">
        <v>17</v>
      </c>
      <c r="H91" s="56">
        <v>11.13</v>
      </c>
      <c r="I91" s="56">
        <v>14.38</v>
      </c>
      <c r="J91" s="57">
        <v>7.59</v>
      </c>
    </row>
    <row r="92" spans="1:10">
      <c r="A92" s="10">
        <v>61</v>
      </c>
      <c r="B92" s="21">
        <v>4531</v>
      </c>
      <c r="C92" s="11">
        <v>2457</v>
      </c>
      <c r="D92" s="12">
        <v>2074</v>
      </c>
      <c r="E92" s="21">
        <v>43</v>
      </c>
      <c r="F92" s="11">
        <v>28</v>
      </c>
      <c r="G92" s="12">
        <v>15</v>
      </c>
      <c r="H92" s="56">
        <v>9.49</v>
      </c>
      <c r="I92" s="56">
        <v>11.4</v>
      </c>
      <c r="J92" s="57">
        <v>7.23</v>
      </c>
    </row>
    <row r="93" spans="1:10">
      <c r="A93" s="10">
        <v>62</v>
      </c>
      <c r="B93" s="21">
        <v>4320</v>
      </c>
      <c r="C93" s="11">
        <v>2302</v>
      </c>
      <c r="D93" s="12">
        <v>2018</v>
      </c>
      <c r="E93" s="21">
        <v>42</v>
      </c>
      <c r="F93" s="11">
        <v>27</v>
      </c>
      <c r="G93" s="12">
        <v>15</v>
      </c>
      <c r="H93" s="56">
        <v>9.7200000000000006</v>
      </c>
      <c r="I93" s="56">
        <v>11.73</v>
      </c>
      <c r="J93" s="57">
        <v>7.43</v>
      </c>
    </row>
    <row r="94" spans="1:10">
      <c r="A94" s="10">
        <v>63</v>
      </c>
      <c r="B94" s="21">
        <v>4311</v>
      </c>
      <c r="C94" s="11">
        <v>2319</v>
      </c>
      <c r="D94" s="12">
        <v>1992</v>
      </c>
      <c r="E94" s="21">
        <v>50</v>
      </c>
      <c r="F94" s="11">
        <v>35</v>
      </c>
      <c r="G94" s="12">
        <v>15</v>
      </c>
      <c r="H94" s="56">
        <v>11.6</v>
      </c>
      <c r="I94" s="56">
        <v>15.09</v>
      </c>
      <c r="J94" s="57">
        <v>7.53</v>
      </c>
    </row>
    <row r="95" spans="1:10">
      <c r="A95" s="10">
        <v>64</v>
      </c>
      <c r="B95" s="21">
        <v>4592</v>
      </c>
      <c r="C95" s="11">
        <v>2431</v>
      </c>
      <c r="D95" s="12">
        <v>2161</v>
      </c>
      <c r="E95" s="21">
        <v>61</v>
      </c>
      <c r="F95" s="11">
        <v>41</v>
      </c>
      <c r="G95" s="12">
        <v>20</v>
      </c>
      <c r="H95" s="56">
        <v>13.28</v>
      </c>
      <c r="I95" s="56">
        <v>16.87</v>
      </c>
      <c r="J95" s="57">
        <v>9.25</v>
      </c>
    </row>
    <row r="96" spans="1:10">
      <c r="A96" s="13"/>
      <c r="B96" s="18"/>
      <c r="C96" s="14"/>
      <c r="D96" s="15"/>
      <c r="E96" s="18"/>
      <c r="F96" s="14"/>
      <c r="G96" s="15"/>
      <c r="H96" s="52"/>
      <c r="I96" s="52"/>
      <c r="J96" s="53"/>
    </row>
    <row r="97" spans="1:10">
      <c r="A97" s="106" t="s">
        <v>42</v>
      </c>
      <c r="B97" s="20">
        <v>17358</v>
      </c>
      <c r="C97" s="8">
        <v>9077</v>
      </c>
      <c r="D97" s="9">
        <v>8281</v>
      </c>
      <c r="E97" s="20">
        <v>310</v>
      </c>
      <c r="F97" s="8">
        <v>209</v>
      </c>
      <c r="G97" s="9">
        <v>101</v>
      </c>
      <c r="H97" s="54">
        <v>17.86</v>
      </c>
      <c r="I97" s="54">
        <v>23.03</v>
      </c>
      <c r="J97" s="55">
        <v>12.2</v>
      </c>
    </row>
    <row r="98" spans="1:10">
      <c r="A98" s="10">
        <v>65</v>
      </c>
      <c r="B98" s="21">
        <v>3626</v>
      </c>
      <c r="C98" s="11">
        <v>1873</v>
      </c>
      <c r="D98" s="12">
        <v>1753</v>
      </c>
      <c r="E98" s="21">
        <v>59</v>
      </c>
      <c r="F98" s="11">
        <v>39</v>
      </c>
      <c r="G98" s="12">
        <v>20</v>
      </c>
      <c r="H98" s="56">
        <v>16.27</v>
      </c>
      <c r="I98" s="56">
        <v>20.82</v>
      </c>
      <c r="J98" s="57">
        <v>11.41</v>
      </c>
    </row>
    <row r="99" spans="1:10">
      <c r="A99" s="10">
        <v>66</v>
      </c>
      <c r="B99" s="21">
        <v>3450</v>
      </c>
      <c r="C99" s="11">
        <v>1844</v>
      </c>
      <c r="D99" s="12">
        <v>1606</v>
      </c>
      <c r="E99" s="21">
        <v>61</v>
      </c>
      <c r="F99" s="11">
        <v>46</v>
      </c>
      <c r="G99" s="12">
        <v>15</v>
      </c>
      <c r="H99" s="56">
        <v>17.68</v>
      </c>
      <c r="I99" s="56">
        <v>24.95</v>
      </c>
      <c r="J99" s="57">
        <v>9.34</v>
      </c>
    </row>
    <row r="100" spans="1:10">
      <c r="A100" s="10">
        <v>67</v>
      </c>
      <c r="B100" s="21">
        <v>3461</v>
      </c>
      <c r="C100" s="11">
        <v>1871</v>
      </c>
      <c r="D100" s="12">
        <v>1590</v>
      </c>
      <c r="E100" s="21">
        <v>57</v>
      </c>
      <c r="F100" s="11">
        <v>37</v>
      </c>
      <c r="G100" s="12">
        <v>20</v>
      </c>
      <c r="H100" s="56">
        <v>16.47</v>
      </c>
      <c r="I100" s="56">
        <v>19.78</v>
      </c>
      <c r="J100" s="57">
        <v>12.58</v>
      </c>
    </row>
    <row r="101" spans="1:10">
      <c r="A101" s="10">
        <v>68</v>
      </c>
      <c r="B101" s="21">
        <v>3379</v>
      </c>
      <c r="C101" s="11">
        <v>1731</v>
      </c>
      <c r="D101" s="12">
        <v>1648</v>
      </c>
      <c r="E101" s="21">
        <v>61</v>
      </c>
      <c r="F101" s="11">
        <v>37</v>
      </c>
      <c r="G101" s="12">
        <v>24</v>
      </c>
      <c r="H101" s="56">
        <v>18.05</v>
      </c>
      <c r="I101" s="56">
        <v>21.37</v>
      </c>
      <c r="J101" s="57">
        <v>14.56</v>
      </c>
    </row>
    <row r="102" spans="1:10">
      <c r="A102" s="10">
        <v>69</v>
      </c>
      <c r="B102" s="21">
        <v>3442</v>
      </c>
      <c r="C102" s="11">
        <v>1758</v>
      </c>
      <c r="D102" s="12">
        <v>1684</v>
      </c>
      <c r="E102" s="21">
        <v>72</v>
      </c>
      <c r="F102" s="11">
        <v>50</v>
      </c>
      <c r="G102" s="12">
        <v>22</v>
      </c>
      <c r="H102" s="56">
        <v>20.92</v>
      </c>
      <c r="I102" s="56">
        <v>28.44</v>
      </c>
      <c r="J102" s="57">
        <v>13.06</v>
      </c>
    </row>
    <row r="103" spans="1:10">
      <c r="A103" s="13"/>
      <c r="B103" s="18"/>
      <c r="C103" s="14"/>
      <c r="D103" s="15"/>
      <c r="E103" s="18"/>
      <c r="F103" s="14"/>
      <c r="G103" s="15"/>
      <c r="H103" s="52"/>
      <c r="I103" s="52"/>
      <c r="J103" s="53"/>
    </row>
    <row r="104" spans="1:10">
      <c r="A104" s="106" t="s">
        <v>43</v>
      </c>
      <c r="B104" s="20">
        <v>14735</v>
      </c>
      <c r="C104" s="8">
        <v>7269</v>
      </c>
      <c r="D104" s="9">
        <v>7466</v>
      </c>
      <c r="E104" s="20">
        <v>529</v>
      </c>
      <c r="F104" s="8">
        <v>333</v>
      </c>
      <c r="G104" s="9">
        <v>196</v>
      </c>
      <c r="H104" s="54">
        <v>35.9</v>
      </c>
      <c r="I104" s="54">
        <v>45.81</v>
      </c>
      <c r="J104" s="55">
        <v>26.25</v>
      </c>
    </row>
    <row r="105" spans="1:10">
      <c r="A105" s="10">
        <v>70</v>
      </c>
      <c r="B105" s="21">
        <v>3501</v>
      </c>
      <c r="C105" s="11">
        <v>1698</v>
      </c>
      <c r="D105" s="12">
        <v>1803</v>
      </c>
      <c r="E105" s="21">
        <v>113</v>
      </c>
      <c r="F105" s="11">
        <v>70</v>
      </c>
      <c r="G105" s="12">
        <v>43</v>
      </c>
      <c r="H105" s="56">
        <v>32.28</v>
      </c>
      <c r="I105" s="56">
        <v>41.22</v>
      </c>
      <c r="J105" s="57">
        <v>23.85</v>
      </c>
    </row>
    <row r="106" spans="1:10">
      <c r="A106" s="10">
        <v>71</v>
      </c>
      <c r="B106" s="21">
        <v>3538</v>
      </c>
      <c r="C106" s="11">
        <v>1760</v>
      </c>
      <c r="D106" s="12">
        <v>1778</v>
      </c>
      <c r="E106" s="21">
        <v>106</v>
      </c>
      <c r="F106" s="11">
        <v>76</v>
      </c>
      <c r="G106" s="12">
        <v>30</v>
      </c>
      <c r="H106" s="56">
        <v>29.96</v>
      </c>
      <c r="I106" s="56">
        <v>43.18</v>
      </c>
      <c r="J106" s="57">
        <v>16.87</v>
      </c>
    </row>
    <row r="107" spans="1:10">
      <c r="A107" s="10">
        <v>72</v>
      </c>
      <c r="B107" s="21">
        <v>2878</v>
      </c>
      <c r="C107" s="11">
        <v>1420</v>
      </c>
      <c r="D107" s="12">
        <v>1458</v>
      </c>
      <c r="E107" s="21">
        <v>98</v>
      </c>
      <c r="F107" s="11">
        <v>54</v>
      </c>
      <c r="G107" s="12">
        <v>44</v>
      </c>
      <c r="H107" s="56">
        <v>34.049999999999997</v>
      </c>
      <c r="I107" s="56">
        <v>38.03</v>
      </c>
      <c r="J107" s="57">
        <v>30.18</v>
      </c>
    </row>
    <row r="108" spans="1:10">
      <c r="A108" s="10">
        <v>73</v>
      </c>
      <c r="B108" s="21">
        <v>2445</v>
      </c>
      <c r="C108" s="11">
        <v>1201</v>
      </c>
      <c r="D108" s="12">
        <v>1244</v>
      </c>
      <c r="E108" s="21">
        <v>100</v>
      </c>
      <c r="F108" s="11">
        <v>61</v>
      </c>
      <c r="G108" s="12">
        <v>39</v>
      </c>
      <c r="H108" s="56">
        <v>40.9</v>
      </c>
      <c r="I108" s="56">
        <v>50.79</v>
      </c>
      <c r="J108" s="57">
        <v>31.35</v>
      </c>
    </row>
    <row r="109" spans="1:10">
      <c r="A109" s="10">
        <v>74</v>
      </c>
      <c r="B109" s="21">
        <v>2373</v>
      </c>
      <c r="C109" s="11">
        <v>1190</v>
      </c>
      <c r="D109" s="12">
        <v>1183</v>
      </c>
      <c r="E109" s="21">
        <v>112</v>
      </c>
      <c r="F109" s="11">
        <v>72</v>
      </c>
      <c r="G109" s="12">
        <v>40</v>
      </c>
      <c r="H109" s="56">
        <v>47.2</v>
      </c>
      <c r="I109" s="56">
        <v>60.5</v>
      </c>
      <c r="J109" s="57">
        <v>33.81</v>
      </c>
    </row>
    <row r="110" spans="1:10">
      <c r="A110" s="13"/>
      <c r="B110" s="18"/>
      <c r="C110" s="14"/>
      <c r="D110" s="15"/>
      <c r="E110" s="18"/>
      <c r="F110" s="14"/>
      <c r="G110" s="15"/>
      <c r="H110" s="52"/>
      <c r="I110" s="52"/>
      <c r="J110" s="53"/>
    </row>
    <row r="111" spans="1:10">
      <c r="A111" s="106" t="s">
        <v>44</v>
      </c>
      <c r="B111" s="20">
        <v>9666</v>
      </c>
      <c r="C111" s="8">
        <v>4404</v>
      </c>
      <c r="D111" s="9">
        <v>5262</v>
      </c>
      <c r="E111" s="20">
        <v>488</v>
      </c>
      <c r="F111" s="8">
        <v>270</v>
      </c>
      <c r="G111" s="9">
        <v>218</v>
      </c>
      <c r="H111" s="54">
        <v>50.49</v>
      </c>
      <c r="I111" s="54">
        <v>61.31</v>
      </c>
      <c r="J111" s="55">
        <v>41.43</v>
      </c>
    </row>
    <row r="112" spans="1:10">
      <c r="A112" s="10">
        <v>75</v>
      </c>
      <c r="B112" s="21">
        <v>2297</v>
      </c>
      <c r="C112" s="11">
        <v>1072</v>
      </c>
      <c r="D112" s="12">
        <v>1225</v>
      </c>
      <c r="E112" s="21">
        <v>90</v>
      </c>
      <c r="F112" s="11">
        <v>56</v>
      </c>
      <c r="G112" s="12">
        <v>34</v>
      </c>
      <c r="H112" s="56">
        <v>39.18</v>
      </c>
      <c r="I112" s="56">
        <v>52.24</v>
      </c>
      <c r="J112" s="57">
        <v>27.76</v>
      </c>
    </row>
    <row r="113" spans="1:10">
      <c r="A113" s="10">
        <v>76</v>
      </c>
      <c r="B113" s="21">
        <v>2107</v>
      </c>
      <c r="C113" s="11">
        <v>936</v>
      </c>
      <c r="D113" s="12">
        <v>1171</v>
      </c>
      <c r="E113" s="21">
        <v>91</v>
      </c>
      <c r="F113" s="11">
        <v>51</v>
      </c>
      <c r="G113" s="12">
        <v>40</v>
      </c>
      <c r="H113" s="56">
        <v>43.19</v>
      </c>
      <c r="I113" s="56">
        <v>54.49</v>
      </c>
      <c r="J113" s="57">
        <v>34.159999999999997</v>
      </c>
    </row>
    <row r="114" spans="1:10">
      <c r="A114" s="10">
        <v>77</v>
      </c>
      <c r="B114" s="21">
        <v>1961</v>
      </c>
      <c r="C114" s="11">
        <v>923</v>
      </c>
      <c r="D114" s="12">
        <v>1038</v>
      </c>
      <c r="E114" s="21">
        <v>99</v>
      </c>
      <c r="F114" s="11">
        <v>47</v>
      </c>
      <c r="G114" s="12">
        <v>52</v>
      </c>
      <c r="H114" s="56">
        <v>50.48</v>
      </c>
      <c r="I114" s="56">
        <v>50.92</v>
      </c>
      <c r="J114" s="57">
        <v>50.1</v>
      </c>
    </row>
    <row r="115" spans="1:10">
      <c r="A115" s="10">
        <v>78</v>
      </c>
      <c r="B115" s="21">
        <v>1666</v>
      </c>
      <c r="C115" s="11">
        <v>767</v>
      </c>
      <c r="D115" s="12">
        <v>899</v>
      </c>
      <c r="E115" s="21">
        <v>102</v>
      </c>
      <c r="F115" s="11">
        <v>66</v>
      </c>
      <c r="G115" s="12">
        <v>36</v>
      </c>
      <c r="H115" s="56">
        <v>61.22</v>
      </c>
      <c r="I115" s="56">
        <v>86.05</v>
      </c>
      <c r="J115" s="57">
        <v>40.04</v>
      </c>
    </row>
    <row r="116" spans="1:10">
      <c r="A116" s="10">
        <v>79</v>
      </c>
      <c r="B116" s="21">
        <v>1635</v>
      </c>
      <c r="C116" s="11">
        <v>706</v>
      </c>
      <c r="D116" s="12">
        <v>929</v>
      </c>
      <c r="E116" s="21">
        <v>106</v>
      </c>
      <c r="F116" s="11">
        <v>50</v>
      </c>
      <c r="G116" s="12">
        <v>56</v>
      </c>
      <c r="H116" s="56">
        <v>64.83</v>
      </c>
      <c r="I116" s="56">
        <v>70.819999999999993</v>
      </c>
      <c r="J116" s="57">
        <v>60.28</v>
      </c>
    </row>
    <row r="117" spans="1:10">
      <c r="A117" s="13"/>
      <c r="B117" s="18"/>
      <c r="C117" s="14"/>
      <c r="D117" s="15"/>
      <c r="E117" s="18"/>
      <c r="F117" s="14"/>
      <c r="G117" s="15"/>
      <c r="H117" s="52"/>
      <c r="I117" s="52"/>
      <c r="J117" s="53"/>
    </row>
    <row r="118" spans="1:10">
      <c r="A118" s="106" t="s">
        <v>45</v>
      </c>
      <c r="B118" s="20">
        <v>5352</v>
      </c>
      <c r="C118" s="8">
        <v>2130</v>
      </c>
      <c r="D118" s="9">
        <v>3222</v>
      </c>
      <c r="E118" s="20">
        <v>437</v>
      </c>
      <c r="F118" s="8">
        <v>209</v>
      </c>
      <c r="G118" s="9">
        <v>228</v>
      </c>
      <c r="H118" s="54">
        <v>81.650000000000006</v>
      </c>
      <c r="I118" s="54">
        <v>98.12</v>
      </c>
      <c r="J118" s="55">
        <v>70.760000000000005</v>
      </c>
    </row>
    <row r="119" spans="1:10">
      <c r="A119" s="10">
        <v>80</v>
      </c>
      <c r="B119" s="21">
        <v>1592</v>
      </c>
      <c r="C119" s="11">
        <v>646</v>
      </c>
      <c r="D119" s="12">
        <v>946</v>
      </c>
      <c r="E119" s="21">
        <v>109</v>
      </c>
      <c r="F119" s="11">
        <v>56</v>
      </c>
      <c r="G119" s="12">
        <v>53</v>
      </c>
      <c r="H119" s="56">
        <v>68.47</v>
      </c>
      <c r="I119" s="56">
        <v>86.69</v>
      </c>
      <c r="J119" s="57">
        <v>56.03</v>
      </c>
    </row>
    <row r="120" spans="1:10">
      <c r="A120" s="10">
        <v>81</v>
      </c>
      <c r="B120" s="21">
        <v>1285</v>
      </c>
      <c r="C120" s="11">
        <v>565</v>
      </c>
      <c r="D120" s="12">
        <v>720</v>
      </c>
      <c r="E120" s="21">
        <v>101</v>
      </c>
      <c r="F120" s="11">
        <v>52</v>
      </c>
      <c r="G120" s="12">
        <v>49</v>
      </c>
      <c r="H120" s="56">
        <v>78.599999999999994</v>
      </c>
      <c r="I120" s="56">
        <v>92.04</v>
      </c>
      <c r="J120" s="57">
        <v>68.06</v>
      </c>
    </row>
    <row r="121" spans="1:10">
      <c r="A121" s="10">
        <v>82</v>
      </c>
      <c r="B121" s="21">
        <v>961</v>
      </c>
      <c r="C121" s="11">
        <v>381</v>
      </c>
      <c r="D121" s="12">
        <v>580</v>
      </c>
      <c r="E121" s="21">
        <v>78</v>
      </c>
      <c r="F121" s="11">
        <v>46</v>
      </c>
      <c r="G121" s="12">
        <v>32</v>
      </c>
      <c r="H121" s="56">
        <v>81.17</v>
      </c>
      <c r="I121" s="56">
        <v>120.73</v>
      </c>
      <c r="J121" s="57">
        <v>55.17</v>
      </c>
    </row>
    <row r="122" spans="1:10">
      <c r="A122" s="10">
        <v>83</v>
      </c>
      <c r="B122" s="21">
        <v>789</v>
      </c>
      <c r="C122" s="11">
        <v>275</v>
      </c>
      <c r="D122" s="12">
        <v>514</v>
      </c>
      <c r="E122" s="21">
        <v>67</v>
      </c>
      <c r="F122" s="11">
        <v>28</v>
      </c>
      <c r="G122" s="12">
        <v>39</v>
      </c>
      <c r="H122" s="56">
        <v>84.92</v>
      </c>
      <c r="I122" s="56">
        <v>101.82</v>
      </c>
      <c r="J122" s="57">
        <v>75.88</v>
      </c>
    </row>
    <row r="123" spans="1:10">
      <c r="A123" s="10">
        <v>84</v>
      </c>
      <c r="B123" s="21">
        <v>725</v>
      </c>
      <c r="C123" s="11">
        <v>263</v>
      </c>
      <c r="D123" s="12">
        <v>462</v>
      </c>
      <c r="E123" s="21">
        <v>82</v>
      </c>
      <c r="F123" s="11">
        <v>27</v>
      </c>
      <c r="G123" s="12">
        <v>55</v>
      </c>
      <c r="H123" s="56">
        <v>113.1</v>
      </c>
      <c r="I123" s="56">
        <v>102.66</v>
      </c>
      <c r="J123" s="57">
        <v>119.05</v>
      </c>
    </row>
    <row r="124" spans="1:10">
      <c r="A124" s="13"/>
      <c r="B124" s="18"/>
      <c r="C124" s="14"/>
      <c r="D124" s="15"/>
      <c r="E124" s="18"/>
      <c r="F124" s="14"/>
      <c r="G124" s="15"/>
      <c r="H124" s="52"/>
      <c r="I124" s="52"/>
      <c r="J124" s="53"/>
    </row>
    <row r="125" spans="1:10">
      <c r="A125" s="106" t="s">
        <v>46</v>
      </c>
      <c r="B125" s="20">
        <v>1655</v>
      </c>
      <c r="C125" s="8">
        <v>517</v>
      </c>
      <c r="D125" s="9">
        <v>1138</v>
      </c>
      <c r="E125" s="20">
        <v>190</v>
      </c>
      <c r="F125" s="8">
        <v>62</v>
      </c>
      <c r="G125" s="9">
        <v>128</v>
      </c>
      <c r="H125" s="54">
        <v>114.8</v>
      </c>
      <c r="I125" s="54">
        <v>119.92</v>
      </c>
      <c r="J125" s="55">
        <v>112.48</v>
      </c>
    </row>
    <row r="126" spans="1:10">
      <c r="A126" s="10">
        <v>85</v>
      </c>
      <c r="B126" s="21">
        <v>556</v>
      </c>
      <c r="C126" s="11">
        <v>190</v>
      </c>
      <c r="D126" s="12">
        <v>366</v>
      </c>
      <c r="E126" s="21">
        <v>49</v>
      </c>
      <c r="F126" s="11">
        <v>13</v>
      </c>
      <c r="G126" s="12">
        <v>36</v>
      </c>
      <c r="H126" s="56">
        <v>88.13</v>
      </c>
      <c r="I126" s="56">
        <v>68.42</v>
      </c>
      <c r="J126" s="57">
        <v>98.36</v>
      </c>
    </row>
    <row r="127" spans="1:10">
      <c r="A127" s="10">
        <v>86</v>
      </c>
      <c r="B127" s="21">
        <v>430</v>
      </c>
      <c r="C127" s="11">
        <v>134</v>
      </c>
      <c r="D127" s="12">
        <v>296</v>
      </c>
      <c r="E127" s="21">
        <v>56</v>
      </c>
      <c r="F127" s="11">
        <v>22</v>
      </c>
      <c r="G127" s="12">
        <v>34</v>
      </c>
      <c r="H127" s="56">
        <v>130.22999999999999</v>
      </c>
      <c r="I127" s="56">
        <v>164.18</v>
      </c>
      <c r="J127" s="57">
        <v>114.86</v>
      </c>
    </row>
    <row r="128" spans="1:10">
      <c r="A128" s="10">
        <v>87</v>
      </c>
      <c r="B128" s="21">
        <v>272</v>
      </c>
      <c r="C128" s="11">
        <v>72</v>
      </c>
      <c r="D128" s="12">
        <v>200</v>
      </c>
      <c r="E128" s="21">
        <v>44</v>
      </c>
      <c r="F128" s="11">
        <v>15</v>
      </c>
      <c r="G128" s="12">
        <v>29</v>
      </c>
      <c r="H128" s="56">
        <v>161.76</v>
      </c>
      <c r="I128" s="56">
        <v>208.33</v>
      </c>
      <c r="J128" s="57">
        <v>145</v>
      </c>
    </row>
    <row r="129" spans="1:10">
      <c r="A129" s="10">
        <v>88</v>
      </c>
      <c r="B129" s="21">
        <v>207</v>
      </c>
      <c r="C129" s="11">
        <v>70</v>
      </c>
      <c r="D129" s="12">
        <v>137</v>
      </c>
      <c r="E129" s="21">
        <v>23</v>
      </c>
      <c r="F129" s="11">
        <v>7</v>
      </c>
      <c r="G129" s="12">
        <v>16</v>
      </c>
      <c r="H129" s="56">
        <v>111.11</v>
      </c>
      <c r="I129" s="56">
        <v>100</v>
      </c>
      <c r="J129" s="57">
        <v>116.79</v>
      </c>
    </row>
    <row r="130" spans="1:10">
      <c r="A130" s="10">
        <v>89</v>
      </c>
      <c r="B130" s="21">
        <v>190</v>
      </c>
      <c r="C130" s="11">
        <v>51</v>
      </c>
      <c r="D130" s="12">
        <v>139</v>
      </c>
      <c r="E130" s="21">
        <v>18</v>
      </c>
      <c r="F130" s="11">
        <v>5</v>
      </c>
      <c r="G130" s="12">
        <v>13</v>
      </c>
      <c r="H130" s="56">
        <v>94.74</v>
      </c>
      <c r="I130" s="56">
        <v>98.04</v>
      </c>
      <c r="J130" s="57">
        <v>93.53</v>
      </c>
    </row>
    <row r="131" spans="1:10">
      <c r="A131" s="13"/>
      <c r="B131" s="18"/>
      <c r="C131" s="14"/>
      <c r="D131" s="15"/>
      <c r="E131" s="18"/>
      <c r="F131" s="14"/>
      <c r="G131" s="15"/>
      <c r="H131" s="52"/>
      <c r="I131" s="52"/>
      <c r="J131" s="53"/>
    </row>
    <row r="132" spans="1:10">
      <c r="A132" s="106" t="s">
        <v>47</v>
      </c>
      <c r="B132" s="20">
        <v>378</v>
      </c>
      <c r="C132" s="8">
        <v>92</v>
      </c>
      <c r="D132" s="9">
        <v>286</v>
      </c>
      <c r="E132" s="20">
        <v>68</v>
      </c>
      <c r="F132" s="8">
        <v>14</v>
      </c>
      <c r="G132" s="9">
        <v>54</v>
      </c>
      <c r="H132" s="54">
        <v>179.89</v>
      </c>
      <c r="I132" s="54">
        <v>152.16999999999999</v>
      </c>
      <c r="J132" s="55">
        <v>188.81</v>
      </c>
    </row>
    <row r="133" spans="1:10">
      <c r="A133" s="10">
        <v>90</v>
      </c>
      <c r="B133" s="21">
        <v>131</v>
      </c>
      <c r="C133" s="11">
        <v>32</v>
      </c>
      <c r="D133" s="12">
        <v>99</v>
      </c>
      <c r="E133" s="21">
        <v>21</v>
      </c>
      <c r="F133" s="11">
        <v>4</v>
      </c>
      <c r="G133" s="12">
        <v>17</v>
      </c>
      <c r="H133" s="56">
        <v>160.31</v>
      </c>
      <c r="I133" s="56">
        <v>125</v>
      </c>
      <c r="J133" s="57">
        <v>171.72</v>
      </c>
    </row>
    <row r="134" spans="1:10">
      <c r="A134" s="10">
        <v>91</v>
      </c>
      <c r="B134" s="21">
        <v>100</v>
      </c>
      <c r="C134" s="11">
        <v>23</v>
      </c>
      <c r="D134" s="12">
        <v>77</v>
      </c>
      <c r="E134" s="21">
        <v>14</v>
      </c>
      <c r="F134" s="11">
        <v>2</v>
      </c>
      <c r="G134" s="12">
        <v>12</v>
      </c>
      <c r="H134" s="56">
        <v>140</v>
      </c>
      <c r="I134" s="56">
        <v>86.96</v>
      </c>
      <c r="J134" s="57">
        <v>155.84</v>
      </c>
    </row>
    <row r="135" spans="1:10">
      <c r="A135" s="10">
        <v>92</v>
      </c>
      <c r="B135" s="21">
        <v>71</v>
      </c>
      <c r="C135" s="11">
        <v>16</v>
      </c>
      <c r="D135" s="12">
        <v>55</v>
      </c>
      <c r="E135" s="21">
        <v>16</v>
      </c>
      <c r="F135" s="11">
        <v>6</v>
      </c>
      <c r="G135" s="12">
        <v>10</v>
      </c>
      <c r="H135" s="56">
        <v>225.35</v>
      </c>
      <c r="I135" s="56">
        <v>375</v>
      </c>
      <c r="J135" s="57">
        <v>181.82</v>
      </c>
    </row>
    <row r="136" spans="1:10">
      <c r="A136" s="10">
        <v>93</v>
      </c>
      <c r="B136" s="21">
        <v>48</v>
      </c>
      <c r="C136" s="11">
        <v>12</v>
      </c>
      <c r="D136" s="12">
        <v>36</v>
      </c>
      <c r="E136" s="21">
        <v>9</v>
      </c>
      <c r="F136" s="11">
        <v>1</v>
      </c>
      <c r="G136" s="12">
        <v>8</v>
      </c>
      <c r="H136" s="56">
        <v>187.5</v>
      </c>
      <c r="I136" s="56">
        <v>83.33</v>
      </c>
      <c r="J136" s="57">
        <v>222.22</v>
      </c>
    </row>
    <row r="137" spans="1:10">
      <c r="A137" s="10">
        <v>94</v>
      </c>
      <c r="B137" s="21">
        <v>28</v>
      </c>
      <c r="C137" s="11">
        <v>9</v>
      </c>
      <c r="D137" s="12">
        <v>19</v>
      </c>
      <c r="E137" s="21">
        <v>8</v>
      </c>
      <c r="F137" s="11">
        <v>1</v>
      </c>
      <c r="G137" s="12">
        <v>7</v>
      </c>
      <c r="H137" s="56">
        <v>285.70999999999998</v>
      </c>
      <c r="I137" s="56">
        <v>111.11</v>
      </c>
      <c r="J137" s="57">
        <v>368.42</v>
      </c>
    </row>
    <row r="138" spans="1:10">
      <c r="A138" s="13"/>
      <c r="B138" s="18"/>
      <c r="C138" s="14"/>
      <c r="D138" s="15"/>
      <c r="E138" s="18"/>
      <c r="F138" s="14"/>
      <c r="G138" s="15"/>
      <c r="H138" s="52"/>
      <c r="I138" s="52"/>
      <c r="J138" s="53"/>
    </row>
    <row r="139" spans="1:10">
      <c r="A139" s="106" t="s">
        <v>48</v>
      </c>
      <c r="B139" s="20">
        <v>75</v>
      </c>
      <c r="C139" s="8">
        <v>17</v>
      </c>
      <c r="D139" s="9">
        <v>58</v>
      </c>
      <c r="E139" s="20">
        <v>15</v>
      </c>
      <c r="F139" s="8">
        <v>5</v>
      </c>
      <c r="G139" s="9">
        <v>10</v>
      </c>
      <c r="H139" s="54">
        <v>200</v>
      </c>
      <c r="I139" s="54">
        <v>294.12</v>
      </c>
      <c r="J139" s="55">
        <v>172.41</v>
      </c>
    </row>
    <row r="140" spans="1:10">
      <c r="A140" s="10">
        <v>95</v>
      </c>
      <c r="B140" s="21">
        <v>28</v>
      </c>
      <c r="C140" s="11">
        <v>5</v>
      </c>
      <c r="D140" s="12">
        <v>23</v>
      </c>
      <c r="E140" s="21">
        <v>2</v>
      </c>
      <c r="F140" s="11">
        <v>1</v>
      </c>
      <c r="G140" s="12">
        <v>1</v>
      </c>
      <c r="H140" s="56">
        <v>71.430000000000007</v>
      </c>
      <c r="I140" s="56">
        <v>200</v>
      </c>
      <c r="J140" s="57">
        <v>43.48</v>
      </c>
    </row>
    <row r="141" spans="1:10">
      <c r="A141" s="10">
        <v>96</v>
      </c>
      <c r="B141" s="21">
        <v>14</v>
      </c>
      <c r="C141" s="11">
        <v>2</v>
      </c>
      <c r="D141" s="12">
        <v>12</v>
      </c>
      <c r="E141" s="21">
        <v>6</v>
      </c>
      <c r="F141" s="11">
        <v>2</v>
      </c>
      <c r="G141" s="12">
        <v>4</v>
      </c>
      <c r="H141" s="56">
        <v>428.57</v>
      </c>
      <c r="I141" s="56">
        <v>1000</v>
      </c>
      <c r="J141" s="57">
        <v>333.33</v>
      </c>
    </row>
    <row r="142" spans="1:10">
      <c r="A142" s="10">
        <v>97</v>
      </c>
      <c r="B142" s="21">
        <v>10</v>
      </c>
      <c r="C142" s="11">
        <v>1</v>
      </c>
      <c r="D142" s="12">
        <v>9</v>
      </c>
      <c r="E142" s="21">
        <v>3</v>
      </c>
      <c r="F142" s="11"/>
      <c r="G142" s="12">
        <v>3</v>
      </c>
      <c r="H142" s="56">
        <v>300</v>
      </c>
      <c r="I142" s="56"/>
      <c r="J142" s="57">
        <v>333.33</v>
      </c>
    </row>
    <row r="143" spans="1:10">
      <c r="A143" s="10">
        <v>98</v>
      </c>
      <c r="B143" s="21">
        <v>11</v>
      </c>
      <c r="C143" s="11">
        <v>6</v>
      </c>
      <c r="D143" s="12">
        <v>5</v>
      </c>
      <c r="E143" s="21">
        <v>3</v>
      </c>
      <c r="F143" s="11">
        <v>2</v>
      </c>
      <c r="G143" s="12">
        <v>1</v>
      </c>
      <c r="H143" s="56">
        <v>272.73</v>
      </c>
      <c r="I143" s="56">
        <v>333.33</v>
      </c>
      <c r="J143" s="57">
        <v>200</v>
      </c>
    </row>
    <row r="144" spans="1:10">
      <c r="A144" s="10">
        <v>99</v>
      </c>
      <c r="B144" s="21">
        <v>12</v>
      </c>
      <c r="C144" s="11">
        <v>3</v>
      </c>
      <c r="D144" s="12">
        <v>9</v>
      </c>
      <c r="E144" s="21">
        <v>1</v>
      </c>
      <c r="F144" s="11"/>
      <c r="G144" s="12">
        <v>1</v>
      </c>
      <c r="H144" s="56">
        <v>83.33</v>
      </c>
      <c r="I144" s="56"/>
      <c r="J144" s="57">
        <v>111.11</v>
      </c>
    </row>
    <row r="145" spans="1:10">
      <c r="A145" s="13"/>
      <c r="B145" s="18"/>
      <c r="C145" s="14"/>
      <c r="D145" s="15"/>
      <c r="E145" s="18"/>
      <c r="F145" s="14"/>
      <c r="G145" s="15"/>
      <c r="H145" s="52"/>
      <c r="I145" s="52"/>
      <c r="J145" s="53"/>
    </row>
    <row r="146" spans="1:10">
      <c r="A146" s="107" t="s">
        <v>49</v>
      </c>
      <c r="B146" s="19">
        <v>15</v>
      </c>
      <c r="C146" s="5">
        <v>6</v>
      </c>
      <c r="D146" s="6">
        <v>9</v>
      </c>
      <c r="E146" s="19">
        <v>2</v>
      </c>
      <c r="F146" s="5">
        <v>1</v>
      </c>
      <c r="G146" s="6">
        <v>1</v>
      </c>
      <c r="H146" s="58">
        <v>133.33000000000001</v>
      </c>
      <c r="I146" s="58">
        <v>166.67</v>
      </c>
      <c r="J146" s="59">
        <v>111.11</v>
      </c>
    </row>
  </sheetData>
  <mergeCells count="5">
    <mergeCell ref="A1:J1"/>
    <mergeCell ref="A2:A3"/>
    <mergeCell ref="B2:D2"/>
    <mergeCell ref="H2:J2"/>
    <mergeCell ref="E2:G2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146"/>
  <sheetViews>
    <sheetView topLeftCell="A16" workbookViewId="0">
      <selection activeCell="H37" sqref="H37"/>
    </sheetView>
  </sheetViews>
  <sheetFormatPr defaultRowHeight="13.5"/>
  <cols>
    <col min="8" max="10" width="9" style="84"/>
  </cols>
  <sheetData>
    <row r="1" spans="1:10">
      <c r="A1" s="233" t="s">
        <v>14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>
      <c r="A2" s="219" t="s">
        <v>50</v>
      </c>
      <c r="B2" s="236" t="s">
        <v>66</v>
      </c>
      <c r="C2" s="228"/>
      <c r="D2" s="229"/>
      <c r="E2" s="236" t="s">
        <v>63</v>
      </c>
      <c r="F2" s="228"/>
      <c r="G2" s="229"/>
      <c r="H2" s="237" t="s">
        <v>64</v>
      </c>
      <c r="I2" s="238"/>
      <c r="J2" s="239"/>
    </row>
    <row r="3" spans="1:10">
      <c r="A3" s="220"/>
      <c r="B3" s="108" t="s">
        <v>71</v>
      </c>
      <c r="C3" s="108" t="s">
        <v>67</v>
      </c>
      <c r="D3" s="108" t="s">
        <v>54</v>
      </c>
      <c r="E3" s="108" t="s">
        <v>73</v>
      </c>
      <c r="F3" s="108" t="s">
        <v>67</v>
      </c>
      <c r="G3" s="108" t="s">
        <v>54</v>
      </c>
      <c r="H3" s="108" t="s">
        <v>73</v>
      </c>
      <c r="I3" s="108" t="s">
        <v>67</v>
      </c>
      <c r="J3" s="108" t="s">
        <v>54</v>
      </c>
    </row>
    <row r="4" spans="1:10">
      <c r="A4" s="110" t="s">
        <v>72</v>
      </c>
      <c r="B4" s="2">
        <v>80096</v>
      </c>
      <c r="C4" s="3">
        <v>40432</v>
      </c>
      <c r="D4" s="4">
        <v>39664</v>
      </c>
      <c r="E4" s="2">
        <v>311</v>
      </c>
      <c r="F4" s="3">
        <v>186</v>
      </c>
      <c r="G4" s="4">
        <v>125</v>
      </c>
      <c r="H4" s="83">
        <v>3.88</v>
      </c>
      <c r="I4" s="83">
        <v>4.5999999999999996</v>
      </c>
      <c r="J4" s="85">
        <v>3.15</v>
      </c>
    </row>
    <row r="5" spans="1:10">
      <c r="A5" s="16"/>
      <c r="B5" s="19"/>
      <c r="C5" s="5"/>
      <c r="D5" s="6"/>
      <c r="E5" s="19"/>
      <c r="F5" s="5"/>
      <c r="G5" s="6"/>
      <c r="H5" s="58"/>
      <c r="I5" s="58"/>
      <c r="J5" s="59"/>
    </row>
    <row r="6" spans="1:10">
      <c r="A6" s="105" t="s">
        <v>29</v>
      </c>
      <c r="B6" s="20">
        <v>3823</v>
      </c>
      <c r="C6" s="8">
        <v>2188</v>
      </c>
      <c r="D6" s="9">
        <v>1635</v>
      </c>
      <c r="E6" s="20">
        <v>12</v>
      </c>
      <c r="F6" s="8">
        <v>6</v>
      </c>
      <c r="G6" s="9">
        <v>6</v>
      </c>
      <c r="H6" s="54">
        <v>3.14</v>
      </c>
      <c r="I6" s="54">
        <v>2.74</v>
      </c>
      <c r="J6" s="55">
        <v>3.67</v>
      </c>
    </row>
    <row r="7" spans="1:10">
      <c r="A7" s="10">
        <v>0</v>
      </c>
      <c r="B7" s="21">
        <v>705</v>
      </c>
      <c r="C7" s="11">
        <v>417</v>
      </c>
      <c r="D7" s="12">
        <v>288</v>
      </c>
      <c r="E7" s="21">
        <v>11</v>
      </c>
      <c r="F7" s="11">
        <v>6</v>
      </c>
      <c r="G7" s="12">
        <v>5</v>
      </c>
      <c r="H7" s="56">
        <v>15.6</v>
      </c>
      <c r="I7" s="54">
        <v>14.39</v>
      </c>
      <c r="J7" s="57">
        <v>17.36</v>
      </c>
    </row>
    <row r="8" spans="1:10">
      <c r="A8" s="10">
        <v>1</v>
      </c>
      <c r="B8" s="21">
        <v>767</v>
      </c>
      <c r="C8" s="11">
        <v>436</v>
      </c>
      <c r="D8" s="12">
        <v>331</v>
      </c>
      <c r="E8" s="21">
        <v>1</v>
      </c>
      <c r="F8" s="11"/>
      <c r="G8" s="12">
        <v>1</v>
      </c>
      <c r="H8" s="56">
        <v>1.3</v>
      </c>
      <c r="I8" s="56"/>
      <c r="J8" s="57">
        <v>3.02</v>
      </c>
    </row>
    <row r="9" spans="1:10">
      <c r="A9" s="10">
        <v>2</v>
      </c>
      <c r="B9" s="21">
        <v>723</v>
      </c>
      <c r="C9" s="11">
        <v>421</v>
      </c>
      <c r="D9" s="12">
        <v>302</v>
      </c>
      <c r="E9" s="21"/>
      <c r="F9" s="11"/>
      <c r="G9" s="12"/>
      <c r="H9" s="56"/>
      <c r="I9" s="56"/>
      <c r="J9" s="57"/>
    </row>
    <row r="10" spans="1:10">
      <c r="A10" s="10">
        <v>3</v>
      </c>
      <c r="B10" s="21">
        <v>790</v>
      </c>
      <c r="C10" s="11">
        <v>429</v>
      </c>
      <c r="D10" s="12">
        <v>361</v>
      </c>
      <c r="E10" s="21"/>
      <c r="F10" s="11"/>
      <c r="G10" s="12"/>
      <c r="H10" s="56"/>
      <c r="I10" s="56"/>
      <c r="J10" s="57"/>
    </row>
    <row r="11" spans="1:10">
      <c r="A11" s="10">
        <v>4</v>
      </c>
      <c r="B11" s="21">
        <v>838</v>
      </c>
      <c r="C11" s="11">
        <v>485</v>
      </c>
      <c r="D11" s="12">
        <v>353</v>
      </c>
      <c r="E11" s="21"/>
      <c r="F11" s="11"/>
      <c r="G11" s="12"/>
      <c r="H11" s="56"/>
      <c r="I11" s="56"/>
      <c r="J11" s="57"/>
    </row>
    <row r="12" spans="1:10">
      <c r="A12" s="13"/>
      <c r="B12" s="18"/>
      <c r="C12" s="14"/>
      <c r="D12" s="15"/>
      <c r="E12" s="18"/>
      <c r="F12" s="14"/>
      <c r="G12" s="15"/>
      <c r="H12" s="52"/>
      <c r="I12" s="52"/>
      <c r="J12" s="53"/>
    </row>
    <row r="13" spans="1:10">
      <c r="A13" s="105" t="s">
        <v>30</v>
      </c>
      <c r="B13" s="20">
        <v>4548</v>
      </c>
      <c r="C13" s="8">
        <v>2380</v>
      </c>
      <c r="D13" s="9">
        <v>2168</v>
      </c>
      <c r="E13" s="20">
        <v>2</v>
      </c>
      <c r="F13" s="8">
        <v>2</v>
      </c>
      <c r="G13" s="9"/>
      <c r="H13" s="54">
        <v>0.44</v>
      </c>
      <c r="I13" s="54">
        <v>0.84</v>
      </c>
      <c r="J13" s="55"/>
    </row>
    <row r="14" spans="1:10">
      <c r="A14" s="10">
        <v>5</v>
      </c>
      <c r="B14" s="21">
        <v>800</v>
      </c>
      <c r="C14" s="11">
        <v>433</v>
      </c>
      <c r="D14" s="12">
        <v>367</v>
      </c>
      <c r="E14" s="21"/>
      <c r="F14" s="11"/>
      <c r="G14" s="12"/>
      <c r="H14" s="56"/>
      <c r="I14" s="56"/>
      <c r="J14" s="57"/>
    </row>
    <row r="15" spans="1:10">
      <c r="A15" s="10">
        <v>6</v>
      </c>
      <c r="B15" s="21">
        <v>835</v>
      </c>
      <c r="C15" s="11">
        <v>432</v>
      </c>
      <c r="D15" s="12">
        <v>403</v>
      </c>
      <c r="E15" s="21"/>
      <c r="F15" s="11"/>
      <c r="G15" s="12"/>
      <c r="H15" s="56"/>
      <c r="I15" s="56"/>
      <c r="J15" s="57"/>
    </row>
    <row r="16" spans="1:10">
      <c r="A16" s="10">
        <v>7</v>
      </c>
      <c r="B16" s="21">
        <v>890</v>
      </c>
      <c r="C16" s="11">
        <v>453</v>
      </c>
      <c r="D16" s="12">
        <v>437</v>
      </c>
      <c r="E16" s="21">
        <v>1</v>
      </c>
      <c r="F16" s="11">
        <v>1</v>
      </c>
      <c r="G16" s="12"/>
      <c r="H16" s="56">
        <v>1.1200000000000001</v>
      </c>
      <c r="I16" s="56">
        <v>2.21</v>
      </c>
      <c r="J16" s="57"/>
    </row>
    <row r="17" spans="1:10">
      <c r="A17" s="10">
        <v>8</v>
      </c>
      <c r="B17" s="21">
        <v>999</v>
      </c>
      <c r="C17" s="11">
        <v>538</v>
      </c>
      <c r="D17" s="12">
        <v>461</v>
      </c>
      <c r="E17" s="21">
        <v>1</v>
      </c>
      <c r="F17" s="11">
        <v>1</v>
      </c>
      <c r="G17" s="12"/>
      <c r="H17" s="56">
        <v>1</v>
      </c>
      <c r="I17" s="56">
        <v>1.86</v>
      </c>
      <c r="J17" s="57"/>
    </row>
    <row r="18" spans="1:10">
      <c r="A18" s="10">
        <v>9</v>
      </c>
      <c r="B18" s="21">
        <v>1024</v>
      </c>
      <c r="C18" s="11">
        <v>524</v>
      </c>
      <c r="D18" s="12">
        <v>500</v>
      </c>
      <c r="E18" s="21"/>
      <c r="F18" s="11"/>
      <c r="G18" s="12"/>
      <c r="H18" s="56"/>
      <c r="I18" s="56"/>
      <c r="J18" s="57"/>
    </row>
    <row r="19" spans="1:10">
      <c r="A19" s="13"/>
      <c r="B19" s="18"/>
      <c r="C19" s="14"/>
      <c r="D19" s="15"/>
      <c r="E19" s="18"/>
      <c r="F19" s="14"/>
      <c r="G19" s="15"/>
      <c r="H19" s="52"/>
      <c r="I19" s="52"/>
      <c r="J19" s="53"/>
    </row>
    <row r="20" spans="1:10">
      <c r="A20" s="105" t="s">
        <v>69</v>
      </c>
      <c r="B20" s="20">
        <v>6274</v>
      </c>
      <c r="C20" s="8">
        <v>3270</v>
      </c>
      <c r="D20" s="9">
        <v>3004</v>
      </c>
      <c r="E20" s="20"/>
      <c r="F20" s="8"/>
      <c r="G20" s="9"/>
      <c r="H20" s="54"/>
      <c r="I20" s="54"/>
      <c r="J20" s="55"/>
    </row>
    <row r="21" spans="1:10">
      <c r="A21" s="10">
        <v>10</v>
      </c>
      <c r="B21" s="21">
        <v>1070</v>
      </c>
      <c r="C21" s="11">
        <v>582</v>
      </c>
      <c r="D21" s="12">
        <v>488</v>
      </c>
      <c r="E21" s="21"/>
      <c r="F21" s="11"/>
      <c r="G21" s="12"/>
      <c r="H21" s="56"/>
      <c r="I21" s="56"/>
      <c r="J21" s="57"/>
    </row>
    <row r="22" spans="1:10">
      <c r="A22" s="10">
        <v>11</v>
      </c>
      <c r="B22" s="21">
        <v>1163</v>
      </c>
      <c r="C22" s="11">
        <v>608</v>
      </c>
      <c r="D22" s="12">
        <v>555</v>
      </c>
      <c r="E22" s="21"/>
      <c r="F22" s="11"/>
      <c r="G22" s="12"/>
      <c r="H22" s="56"/>
      <c r="I22" s="56"/>
      <c r="J22" s="57"/>
    </row>
    <row r="23" spans="1:10">
      <c r="A23" s="10">
        <v>12</v>
      </c>
      <c r="B23" s="21">
        <v>1187</v>
      </c>
      <c r="C23" s="11">
        <v>613</v>
      </c>
      <c r="D23" s="12">
        <v>574</v>
      </c>
      <c r="E23" s="21"/>
      <c r="F23" s="11"/>
      <c r="G23" s="12"/>
      <c r="H23" s="56"/>
      <c r="I23" s="56"/>
      <c r="J23" s="57"/>
    </row>
    <row r="24" spans="1:10">
      <c r="A24" s="10">
        <v>13</v>
      </c>
      <c r="B24" s="21">
        <v>1337</v>
      </c>
      <c r="C24" s="11">
        <v>697</v>
      </c>
      <c r="D24" s="12">
        <v>640</v>
      </c>
      <c r="E24" s="21"/>
      <c r="F24" s="11"/>
      <c r="G24" s="12"/>
      <c r="H24" s="56"/>
      <c r="I24" s="56"/>
      <c r="J24" s="57"/>
    </row>
    <row r="25" spans="1:10">
      <c r="A25" s="10">
        <v>14</v>
      </c>
      <c r="B25" s="21">
        <v>1517</v>
      </c>
      <c r="C25" s="11">
        <v>770</v>
      </c>
      <c r="D25" s="12">
        <v>747</v>
      </c>
      <c r="E25" s="21"/>
      <c r="F25" s="11"/>
      <c r="G25" s="12"/>
      <c r="H25" s="56"/>
      <c r="I25" s="56"/>
      <c r="J25" s="57"/>
    </row>
    <row r="26" spans="1:10">
      <c r="A26" s="13"/>
      <c r="B26" s="18"/>
      <c r="C26" s="14"/>
      <c r="D26" s="15"/>
      <c r="E26" s="18"/>
      <c r="F26" s="14"/>
      <c r="G26" s="15"/>
      <c r="H26" s="52"/>
      <c r="I26" s="52"/>
      <c r="J26" s="53"/>
    </row>
    <row r="27" spans="1:10">
      <c r="A27" s="106" t="s">
        <v>32</v>
      </c>
      <c r="B27" s="20">
        <v>6144</v>
      </c>
      <c r="C27" s="8">
        <v>3251</v>
      </c>
      <c r="D27" s="9">
        <v>2893</v>
      </c>
      <c r="E27" s="20">
        <v>2</v>
      </c>
      <c r="F27" s="8">
        <v>2</v>
      </c>
      <c r="G27" s="9"/>
      <c r="H27" s="54">
        <v>0.33</v>
      </c>
      <c r="I27" s="54">
        <v>0.62</v>
      </c>
      <c r="J27" s="55"/>
    </row>
    <row r="28" spans="1:10">
      <c r="A28" s="10">
        <v>15</v>
      </c>
      <c r="B28" s="21">
        <v>1602</v>
      </c>
      <c r="C28" s="11">
        <v>793</v>
      </c>
      <c r="D28" s="12">
        <v>809</v>
      </c>
      <c r="E28" s="21">
        <v>1</v>
      </c>
      <c r="F28" s="11">
        <v>1</v>
      </c>
      <c r="G28" s="12"/>
      <c r="H28" s="56">
        <v>0.62</v>
      </c>
      <c r="I28" s="56">
        <v>1.26</v>
      </c>
      <c r="J28" s="57"/>
    </row>
    <row r="29" spans="1:10">
      <c r="A29" s="10">
        <v>16</v>
      </c>
      <c r="B29" s="21">
        <v>1380</v>
      </c>
      <c r="C29" s="11">
        <v>701</v>
      </c>
      <c r="D29" s="12">
        <v>679</v>
      </c>
      <c r="E29" s="21"/>
      <c r="F29" s="11"/>
      <c r="G29" s="12"/>
      <c r="H29" s="56"/>
      <c r="I29" s="56"/>
      <c r="J29" s="57"/>
    </row>
    <row r="30" spans="1:10">
      <c r="A30" s="10">
        <v>17</v>
      </c>
      <c r="B30" s="21">
        <v>1241</v>
      </c>
      <c r="C30" s="11">
        <v>663</v>
      </c>
      <c r="D30" s="12">
        <v>578</v>
      </c>
      <c r="E30" s="21"/>
      <c r="F30" s="11"/>
      <c r="G30" s="12"/>
      <c r="H30" s="56"/>
      <c r="I30" s="56"/>
      <c r="J30" s="57"/>
    </row>
    <row r="31" spans="1:10">
      <c r="A31" s="10">
        <v>18</v>
      </c>
      <c r="B31" s="21">
        <v>1021</v>
      </c>
      <c r="C31" s="11">
        <v>583</v>
      </c>
      <c r="D31" s="12">
        <v>438</v>
      </c>
      <c r="E31" s="21">
        <v>1</v>
      </c>
      <c r="F31" s="11">
        <v>1</v>
      </c>
      <c r="G31" s="12"/>
      <c r="H31" s="56">
        <v>0.98</v>
      </c>
      <c r="I31" s="56">
        <v>1.72</v>
      </c>
      <c r="J31" s="57"/>
    </row>
    <row r="32" spans="1:10">
      <c r="A32" s="10">
        <v>19</v>
      </c>
      <c r="B32" s="21">
        <v>900</v>
      </c>
      <c r="C32" s="11">
        <v>511</v>
      </c>
      <c r="D32" s="12">
        <v>389</v>
      </c>
      <c r="E32" s="21"/>
      <c r="F32" s="11"/>
      <c r="G32" s="12"/>
      <c r="H32" s="56"/>
      <c r="I32" s="56"/>
      <c r="J32" s="57"/>
    </row>
    <row r="33" spans="1:10">
      <c r="A33" s="13"/>
      <c r="B33" s="18"/>
      <c r="C33" s="14"/>
      <c r="D33" s="15"/>
      <c r="E33" s="18"/>
      <c r="F33" s="14"/>
      <c r="G33" s="15"/>
      <c r="H33" s="52"/>
      <c r="I33" s="52"/>
      <c r="J33" s="53"/>
    </row>
    <row r="34" spans="1:10">
      <c r="A34" s="106" t="s">
        <v>33</v>
      </c>
      <c r="B34" s="20">
        <v>4701</v>
      </c>
      <c r="C34" s="8">
        <v>2307</v>
      </c>
      <c r="D34" s="9">
        <v>2394</v>
      </c>
      <c r="E34" s="20">
        <v>2</v>
      </c>
      <c r="F34" s="8">
        <v>2</v>
      </c>
      <c r="G34" s="9"/>
      <c r="H34" s="54">
        <v>0.43</v>
      </c>
      <c r="I34" s="54">
        <v>0.87</v>
      </c>
      <c r="J34" s="55"/>
    </row>
    <row r="35" spans="1:10">
      <c r="A35" s="10">
        <v>20</v>
      </c>
      <c r="B35" s="21">
        <v>817</v>
      </c>
      <c r="C35" s="11">
        <v>452</v>
      </c>
      <c r="D35" s="12">
        <v>365</v>
      </c>
      <c r="E35" s="21"/>
      <c r="F35" s="11"/>
      <c r="G35" s="12"/>
      <c r="H35" s="56"/>
      <c r="I35" s="56"/>
      <c r="J35" s="57"/>
    </row>
    <row r="36" spans="1:10">
      <c r="A36" s="10">
        <v>21</v>
      </c>
      <c r="B36" s="21">
        <v>923</v>
      </c>
      <c r="C36" s="11">
        <v>467</v>
      </c>
      <c r="D36" s="12">
        <v>456</v>
      </c>
      <c r="E36" s="21">
        <v>1</v>
      </c>
      <c r="F36" s="11">
        <v>1</v>
      </c>
      <c r="G36" s="12"/>
      <c r="H36" s="56">
        <v>1.08</v>
      </c>
      <c r="I36" s="56">
        <v>2.14</v>
      </c>
      <c r="J36" s="57"/>
    </row>
    <row r="37" spans="1:10">
      <c r="A37" s="10">
        <v>22</v>
      </c>
      <c r="B37" s="21">
        <v>942</v>
      </c>
      <c r="C37" s="11">
        <v>430</v>
      </c>
      <c r="D37" s="12">
        <v>512</v>
      </c>
      <c r="E37" s="21">
        <v>1</v>
      </c>
      <c r="F37" s="11">
        <v>1</v>
      </c>
      <c r="G37" s="12"/>
      <c r="H37" s="216">
        <v>1.06</v>
      </c>
      <c r="I37" s="56">
        <v>2.33</v>
      </c>
      <c r="J37" s="57"/>
    </row>
    <row r="38" spans="1:10">
      <c r="A38" s="10">
        <v>23</v>
      </c>
      <c r="B38" s="21">
        <v>1018</v>
      </c>
      <c r="C38" s="11">
        <v>479</v>
      </c>
      <c r="D38" s="12">
        <v>539</v>
      </c>
      <c r="E38" s="21"/>
      <c r="F38" s="11"/>
      <c r="G38" s="12"/>
      <c r="H38" s="56"/>
      <c r="I38" s="56"/>
      <c r="J38" s="57"/>
    </row>
    <row r="39" spans="1:10">
      <c r="A39" s="10">
        <v>24</v>
      </c>
      <c r="B39" s="21">
        <v>1001</v>
      </c>
      <c r="C39" s="11">
        <v>479</v>
      </c>
      <c r="D39" s="12">
        <v>522</v>
      </c>
      <c r="E39" s="21"/>
      <c r="F39" s="11"/>
      <c r="G39" s="12"/>
      <c r="H39" s="56"/>
      <c r="I39" s="56"/>
      <c r="J39" s="57"/>
    </row>
    <row r="40" spans="1:10">
      <c r="A40" s="13"/>
      <c r="B40" s="18"/>
      <c r="C40" s="14"/>
      <c r="D40" s="15"/>
      <c r="E40" s="18"/>
      <c r="F40" s="14"/>
      <c r="G40" s="15"/>
      <c r="H40" s="52"/>
      <c r="I40" s="52"/>
      <c r="J40" s="53"/>
    </row>
    <row r="41" spans="1:10">
      <c r="A41" s="106" t="s">
        <v>34</v>
      </c>
      <c r="B41" s="20">
        <v>5983</v>
      </c>
      <c r="C41" s="8">
        <v>2873</v>
      </c>
      <c r="D41" s="9">
        <v>3110</v>
      </c>
      <c r="E41" s="20">
        <v>2</v>
      </c>
      <c r="F41" s="8">
        <v>1</v>
      </c>
      <c r="G41" s="9">
        <v>1</v>
      </c>
      <c r="H41" s="54">
        <v>0.33</v>
      </c>
      <c r="I41" s="54">
        <v>0.35</v>
      </c>
      <c r="J41" s="55">
        <v>0.32</v>
      </c>
    </row>
    <row r="42" spans="1:10">
      <c r="A42" s="10">
        <v>25</v>
      </c>
      <c r="B42" s="21">
        <v>1184</v>
      </c>
      <c r="C42" s="11">
        <v>563</v>
      </c>
      <c r="D42" s="12">
        <v>621</v>
      </c>
      <c r="E42" s="21"/>
      <c r="F42" s="11"/>
      <c r="G42" s="12"/>
      <c r="H42" s="56"/>
      <c r="I42" s="56"/>
      <c r="J42" s="57"/>
    </row>
    <row r="43" spans="1:10">
      <c r="A43" s="10">
        <v>26</v>
      </c>
      <c r="B43" s="21">
        <v>1220</v>
      </c>
      <c r="C43" s="11">
        <v>569</v>
      </c>
      <c r="D43" s="12">
        <v>651</v>
      </c>
      <c r="E43" s="21"/>
      <c r="F43" s="11"/>
      <c r="G43" s="12"/>
      <c r="H43" s="56"/>
      <c r="I43" s="56"/>
      <c r="J43" s="57"/>
    </row>
    <row r="44" spans="1:10">
      <c r="A44" s="10">
        <v>27</v>
      </c>
      <c r="B44" s="21">
        <v>1082</v>
      </c>
      <c r="C44" s="11">
        <v>536</v>
      </c>
      <c r="D44" s="12">
        <v>546</v>
      </c>
      <c r="E44" s="21">
        <v>1</v>
      </c>
      <c r="F44" s="11">
        <v>1</v>
      </c>
      <c r="G44" s="12"/>
      <c r="H44" s="56">
        <v>0.92</v>
      </c>
      <c r="I44" s="56">
        <v>1.87</v>
      </c>
      <c r="J44" s="57"/>
    </row>
    <row r="45" spans="1:10">
      <c r="A45" s="10">
        <v>28</v>
      </c>
      <c r="B45" s="21">
        <v>1170</v>
      </c>
      <c r="C45" s="11">
        <v>583</v>
      </c>
      <c r="D45" s="12">
        <v>587</v>
      </c>
      <c r="E45" s="21"/>
      <c r="F45" s="11"/>
      <c r="G45" s="12"/>
      <c r="H45" s="56"/>
      <c r="I45" s="56"/>
      <c r="J45" s="57"/>
    </row>
    <row r="46" spans="1:10">
      <c r="A46" s="10">
        <v>29</v>
      </c>
      <c r="B46" s="21">
        <v>1327</v>
      </c>
      <c r="C46" s="11">
        <v>622</v>
      </c>
      <c r="D46" s="12">
        <v>705</v>
      </c>
      <c r="E46" s="21">
        <v>1</v>
      </c>
      <c r="F46" s="11"/>
      <c r="G46" s="12">
        <v>1</v>
      </c>
      <c r="H46" s="56">
        <v>0.75</v>
      </c>
      <c r="I46" s="56"/>
      <c r="J46" s="57">
        <v>1.42</v>
      </c>
    </row>
    <row r="47" spans="1:10">
      <c r="A47" s="13"/>
      <c r="B47" s="18"/>
      <c r="C47" s="14"/>
      <c r="D47" s="15"/>
      <c r="E47" s="18"/>
      <c r="F47" s="14"/>
      <c r="G47" s="15"/>
      <c r="H47" s="52"/>
      <c r="I47" s="52"/>
      <c r="J47" s="53"/>
    </row>
    <row r="48" spans="1:10">
      <c r="A48" s="106" t="s">
        <v>35</v>
      </c>
      <c r="B48" s="20">
        <v>8036</v>
      </c>
      <c r="C48" s="8">
        <v>3922</v>
      </c>
      <c r="D48" s="9">
        <v>4114</v>
      </c>
      <c r="E48" s="20">
        <v>6</v>
      </c>
      <c r="F48" s="8">
        <v>4</v>
      </c>
      <c r="G48" s="9">
        <v>2</v>
      </c>
      <c r="H48" s="54">
        <v>0.75</v>
      </c>
      <c r="I48" s="54">
        <v>1.02</v>
      </c>
      <c r="J48" s="55">
        <v>0.49</v>
      </c>
    </row>
    <row r="49" spans="1:10">
      <c r="A49" s="10">
        <v>30</v>
      </c>
      <c r="B49" s="21">
        <v>1225</v>
      </c>
      <c r="C49" s="11">
        <v>595</v>
      </c>
      <c r="D49" s="12">
        <v>630</v>
      </c>
      <c r="E49" s="21">
        <v>1</v>
      </c>
      <c r="F49" s="11"/>
      <c r="G49" s="12">
        <v>1</v>
      </c>
      <c r="H49" s="56">
        <v>0.82</v>
      </c>
      <c r="I49" s="56"/>
      <c r="J49" s="57">
        <v>1.59</v>
      </c>
    </row>
    <row r="50" spans="1:10">
      <c r="A50" s="10">
        <v>31</v>
      </c>
      <c r="B50" s="21">
        <v>1432</v>
      </c>
      <c r="C50" s="11">
        <v>688</v>
      </c>
      <c r="D50" s="12">
        <v>744</v>
      </c>
      <c r="E50" s="21"/>
      <c r="F50" s="11"/>
      <c r="G50" s="12"/>
      <c r="H50" s="56"/>
      <c r="I50" s="56"/>
      <c r="J50" s="57"/>
    </row>
    <row r="51" spans="1:10">
      <c r="A51" s="10">
        <v>32</v>
      </c>
      <c r="B51" s="21">
        <v>1733</v>
      </c>
      <c r="C51" s="11">
        <v>830</v>
      </c>
      <c r="D51" s="12">
        <v>903</v>
      </c>
      <c r="E51" s="21">
        <v>2</v>
      </c>
      <c r="F51" s="11">
        <v>2</v>
      </c>
      <c r="G51" s="12"/>
      <c r="H51" s="56">
        <v>1.1499999999999999</v>
      </c>
      <c r="I51" s="56">
        <v>2.41</v>
      </c>
      <c r="J51" s="57"/>
    </row>
    <row r="52" spans="1:10">
      <c r="A52" s="10">
        <v>33</v>
      </c>
      <c r="B52" s="21">
        <v>1762</v>
      </c>
      <c r="C52" s="11">
        <v>859</v>
      </c>
      <c r="D52" s="12">
        <v>903</v>
      </c>
      <c r="E52" s="21">
        <v>2</v>
      </c>
      <c r="F52" s="11">
        <v>2</v>
      </c>
      <c r="G52" s="12"/>
      <c r="H52" s="56">
        <v>1.1399999999999999</v>
      </c>
      <c r="I52" s="56">
        <v>2.33</v>
      </c>
      <c r="J52" s="57"/>
    </row>
    <row r="53" spans="1:10">
      <c r="A53" s="10">
        <v>34</v>
      </c>
      <c r="B53" s="21">
        <v>1884</v>
      </c>
      <c r="C53" s="11">
        <v>950</v>
      </c>
      <c r="D53" s="12">
        <v>934</v>
      </c>
      <c r="E53" s="21">
        <v>1</v>
      </c>
      <c r="F53" s="11"/>
      <c r="G53" s="12">
        <v>1</v>
      </c>
      <c r="H53" s="56">
        <v>0.53</v>
      </c>
      <c r="I53" s="56"/>
      <c r="J53" s="57">
        <v>1.07</v>
      </c>
    </row>
    <row r="54" spans="1:10">
      <c r="A54" s="13"/>
      <c r="B54" s="18"/>
      <c r="C54" s="14"/>
      <c r="D54" s="15"/>
      <c r="E54" s="18"/>
      <c r="F54" s="14"/>
      <c r="G54" s="15"/>
      <c r="H54" s="52"/>
      <c r="I54" s="52"/>
      <c r="J54" s="53"/>
    </row>
    <row r="55" spans="1:10">
      <c r="A55" s="106" t="s">
        <v>36</v>
      </c>
      <c r="B55" s="20">
        <v>9749</v>
      </c>
      <c r="C55" s="8">
        <v>4803</v>
      </c>
      <c r="D55" s="9">
        <v>4946</v>
      </c>
      <c r="E55" s="20">
        <v>13</v>
      </c>
      <c r="F55" s="8">
        <v>7</v>
      </c>
      <c r="G55" s="9">
        <v>6</v>
      </c>
      <c r="H55" s="54">
        <v>1.33</v>
      </c>
      <c r="I55" s="54">
        <v>1.46</v>
      </c>
      <c r="J55" s="55">
        <v>1.21</v>
      </c>
    </row>
    <row r="56" spans="1:10">
      <c r="A56" s="10">
        <v>35</v>
      </c>
      <c r="B56" s="21">
        <v>1942</v>
      </c>
      <c r="C56" s="11">
        <v>956</v>
      </c>
      <c r="D56" s="12">
        <v>986</v>
      </c>
      <c r="E56" s="21">
        <v>1</v>
      </c>
      <c r="F56" s="11"/>
      <c r="G56" s="12">
        <v>1</v>
      </c>
      <c r="H56" s="56">
        <v>0.51</v>
      </c>
      <c r="I56" s="56"/>
      <c r="J56" s="57">
        <v>1.01</v>
      </c>
    </row>
    <row r="57" spans="1:10">
      <c r="A57" s="10">
        <v>36</v>
      </c>
      <c r="B57" s="21">
        <v>2252</v>
      </c>
      <c r="C57" s="11">
        <v>1079</v>
      </c>
      <c r="D57" s="12">
        <v>1173</v>
      </c>
      <c r="E57" s="21">
        <v>3</v>
      </c>
      <c r="F57" s="11">
        <v>2</v>
      </c>
      <c r="G57" s="12">
        <v>1</v>
      </c>
      <c r="H57" s="56">
        <v>1.33</v>
      </c>
      <c r="I57" s="56">
        <v>1.85</v>
      </c>
      <c r="J57" s="57">
        <v>0.85</v>
      </c>
    </row>
    <row r="58" spans="1:10">
      <c r="A58" s="10">
        <v>37</v>
      </c>
      <c r="B58" s="21">
        <v>1875</v>
      </c>
      <c r="C58" s="11">
        <v>926</v>
      </c>
      <c r="D58" s="12">
        <v>949</v>
      </c>
      <c r="E58" s="21">
        <v>3</v>
      </c>
      <c r="F58" s="11">
        <v>2</v>
      </c>
      <c r="G58" s="12">
        <v>1</v>
      </c>
      <c r="H58" s="56">
        <v>1.6</v>
      </c>
      <c r="I58" s="56">
        <v>2.16</v>
      </c>
      <c r="J58" s="57">
        <v>1.05</v>
      </c>
    </row>
    <row r="59" spans="1:10">
      <c r="A59" s="10">
        <v>38</v>
      </c>
      <c r="B59" s="21">
        <v>1708</v>
      </c>
      <c r="C59" s="11">
        <v>823</v>
      </c>
      <c r="D59" s="12">
        <v>885</v>
      </c>
      <c r="E59" s="21">
        <v>2</v>
      </c>
      <c r="F59" s="11">
        <v>1</v>
      </c>
      <c r="G59" s="12">
        <v>1</v>
      </c>
      <c r="H59" s="56">
        <v>1.17</v>
      </c>
      <c r="I59" s="56">
        <v>1.22</v>
      </c>
      <c r="J59" s="57">
        <v>1.1299999999999999</v>
      </c>
    </row>
    <row r="60" spans="1:10">
      <c r="A60" s="10">
        <v>39</v>
      </c>
      <c r="B60" s="21">
        <v>1972</v>
      </c>
      <c r="C60" s="11">
        <v>1019</v>
      </c>
      <c r="D60" s="12">
        <v>953</v>
      </c>
      <c r="E60" s="21">
        <v>4</v>
      </c>
      <c r="F60" s="11">
        <v>2</v>
      </c>
      <c r="G60" s="12">
        <v>2</v>
      </c>
      <c r="H60" s="56">
        <v>2.0299999999999998</v>
      </c>
      <c r="I60" s="56">
        <v>1.96</v>
      </c>
      <c r="J60" s="57">
        <v>2.1</v>
      </c>
    </row>
    <row r="61" spans="1:10">
      <c r="A61" s="13"/>
      <c r="B61" s="18"/>
      <c r="C61" s="14"/>
      <c r="D61" s="15"/>
      <c r="E61" s="18"/>
      <c r="F61" s="14"/>
      <c r="G61" s="15"/>
      <c r="H61" s="52"/>
      <c r="I61" s="52"/>
      <c r="J61" s="53"/>
    </row>
    <row r="62" spans="1:10">
      <c r="A62" s="106" t="s">
        <v>37</v>
      </c>
      <c r="B62" s="20">
        <v>7295</v>
      </c>
      <c r="C62" s="8">
        <v>3676</v>
      </c>
      <c r="D62" s="9">
        <v>3619</v>
      </c>
      <c r="E62" s="20">
        <v>10</v>
      </c>
      <c r="F62" s="8">
        <v>8</v>
      </c>
      <c r="G62" s="9">
        <v>2</v>
      </c>
      <c r="H62" s="54">
        <v>1.37</v>
      </c>
      <c r="I62" s="54">
        <v>2.1800000000000002</v>
      </c>
      <c r="J62" s="55">
        <v>0.55000000000000004</v>
      </c>
    </row>
    <row r="63" spans="1:10">
      <c r="A63" s="10">
        <v>40</v>
      </c>
      <c r="B63" s="21">
        <v>1778</v>
      </c>
      <c r="C63" s="11">
        <v>923</v>
      </c>
      <c r="D63" s="12">
        <v>855</v>
      </c>
      <c r="E63" s="21">
        <v>3</v>
      </c>
      <c r="F63" s="11">
        <v>1</v>
      </c>
      <c r="G63" s="12">
        <v>2</v>
      </c>
      <c r="H63" s="56">
        <v>1.69</v>
      </c>
      <c r="I63" s="56">
        <v>1.08</v>
      </c>
      <c r="J63" s="57">
        <v>2.34</v>
      </c>
    </row>
    <row r="64" spans="1:10">
      <c r="A64" s="10">
        <v>41</v>
      </c>
      <c r="B64" s="21">
        <v>1932</v>
      </c>
      <c r="C64" s="11">
        <v>963</v>
      </c>
      <c r="D64" s="12">
        <v>969</v>
      </c>
      <c r="E64" s="21">
        <v>1</v>
      </c>
      <c r="F64" s="11">
        <v>1</v>
      </c>
      <c r="G64" s="12"/>
      <c r="H64" s="56">
        <v>0.52</v>
      </c>
      <c r="I64" s="56">
        <v>1.04</v>
      </c>
      <c r="J64" s="57"/>
    </row>
    <row r="65" spans="1:10">
      <c r="A65" s="10">
        <v>42</v>
      </c>
      <c r="B65" s="21">
        <v>2141</v>
      </c>
      <c r="C65" s="11">
        <v>1083</v>
      </c>
      <c r="D65" s="12">
        <v>1058</v>
      </c>
      <c r="E65" s="21">
        <v>3</v>
      </c>
      <c r="F65" s="11">
        <v>3</v>
      </c>
      <c r="G65" s="12"/>
      <c r="H65" s="56">
        <v>1.4</v>
      </c>
      <c r="I65" s="56">
        <v>2.77</v>
      </c>
      <c r="J65" s="57"/>
    </row>
    <row r="66" spans="1:10">
      <c r="A66" s="10">
        <v>43</v>
      </c>
      <c r="B66" s="21">
        <v>849</v>
      </c>
      <c r="C66" s="11">
        <v>408</v>
      </c>
      <c r="D66" s="12">
        <v>441</v>
      </c>
      <c r="E66" s="21">
        <v>1</v>
      </c>
      <c r="F66" s="11">
        <v>1</v>
      </c>
      <c r="G66" s="12"/>
      <c r="H66" s="56">
        <v>1.18</v>
      </c>
      <c r="I66" s="56">
        <v>2.4500000000000002</v>
      </c>
      <c r="J66" s="57"/>
    </row>
    <row r="67" spans="1:10">
      <c r="A67" s="10">
        <v>44</v>
      </c>
      <c r="B67" s="21">
        <v>595</v>
      </c>
      <c r="C67" s="11">
        <v>299</v>
      </c>
      <c r="D67" s="12">
        <v>296</v>
      </c>
      <c r="E67" s="21">
        <v>2</v>
      </c>
      <c r="F67" s="11">
        <v>2</v>
      </c>
      <c r="G67" s="12"/>
      <c r="H67" s="56">
        <v>3.36</v>
      </c>
      <c r="I67" s="56">
        <v>6.69</v>
      </c>
      <c r="J67" s="57"/>
    </row>
    <row r="68" spans="1:10">
      <c r="A68" s="13"/>
      <c r="B68" s="18"/>
      <c r="C68" s="14"/>
      <c r="D68" s="15"/>
      <c r="E68" s="18"/>
      <c r="F68" s="14"/>
      <c r="G68" s="15"/>
      <c r="H68" s="52"/>
      <c r="I68" s="52"/>
      <c r="J68" s="53"/>
    </row>
    <row r="69" spans="1:10">
      <c r="A69" s="106" t="s">
        <v>38</v>
      </c>
      <c r="B69" s="20">
        <v>4840</v>
      </c>
      <c r="C69" s="8">
        <v>2539</v>
      </c>
      <c r="D69" s="9">
        <v>2301</v>
      </c>
      <c r="E69" s="20">
        <v>16</v>
      </c>
      <c r="F69" s="8">
        <v>10</v>
      </c>
      <c r="G69" s="9">
        <v>6</v>
      </c>
      <c r="H69" s="54">
        <v>3.31</v>
      </c>
      <c r="I69" s="54">
        <v>3.94</v>
      </c>
      <c r="J69" s="55">
        <v>2.61</v>
      </c>
    </row>
    <row r="70" spans="1:10">
      <c r="A70" s="10">
        <v>45</v>
      </c>
      <c r="B70" s="21">
        <v>727</v>
      </c>
      <c r="C70" s="11">
        <v>393</v>
      </c>
      <c r="D70" s="12">
        <v>334</v>
      </c>
      <c r="E70" s="21">
        <v>1</v>
      </c>
      <c r="F70" s="11"/>
      <c r="G70" s="12">
        <v>1</v>
      </c>
      <c r="H70" s="56">
        <v>1.38</v>
      </c>
      <c r="I70" s="56"/>
      <c r="J70" s="57">
        <v>2.99</v>
      </c>
    </row>
    <row r="71" spans="1:10">
      <c r="A71" s="10">
        <v>46</v>
      </c>
      <c r="B71" s="21">
        <v>844</v>
      </c>
      <c r="C71" s="11">
        <v>461</v>
      </c>
      <c r="D71" s="12">
        <v>383</v>
      </c>
      <c r="E71" s="21">
        <v>4</v>
      </c>
      <c r="F71" s="11">
        <v>4</v>
      </c>
      <c r="G71" s="12"/>
      <c r="H71" s="56">
        <v>4.74</v>
      </c>
      <c r="I71" s="56">
        <v>8.68</v>
      </c>
      <c r="J71" s="57"/>
    </row>
    <row r="72" spans="1:10">
      <c r="A72" s="10">
        <v>47</v>
      </c>
      <c r="B72" s="21">
        <v>1087</v>
      </c>
      <c r="C72" s="11">
        <v>567</v>
      </c>
      <c r="D72" s="12">
        <v>520</v>
      </c>
      <c r="E72" s="21">
        <v>4</v>
      </c>
      <c r="F72" s="11">
        <v>2</v>
      </c>
      <c r="G72" s="12">
        <v>2</v>
      </c>
      <c r="H72" s="56">
        <v>3.68</v>
      </c>
      <c r="I72" s="56">
        <v>3.53</v>
      </c>
      <c r="J72" s="57">
        <v>3.85</v>
      </c>
    </row>
    <row r="73" spans="1:10">
      <c r="A73" s="10">
        <v>48</v>
      </c>
      <c r="B73" s="21">
        <v>1112</v>
      </c>
      <c r="C73" s="11">
        <v>570</v>
      </c>
      <c r="D73" s="12">
        <v>542</v>
      </c>
      <c r="E73" s="21">
        <v>2</v>
      </c>
      <c r="F73" s="11">
        <v>1</v>
      </c>
      <c r="G73" s="12">
        <v>1</v>
      </c>
      <c r="H73" s="56">
        <v>1.8</v>
      </c>
      <c r="I73" s="56">
        <v>1.75</v>
      </c>
      <c r="J73" s="57">
        <v>1.85</v>
      </c>
    </row>
    <row r="74" spans="1:10">
      <c r="A74" s="10">
        <v>49</v>
      </c>
      <c r="B74" s="21">
        <v>1070</v>
      </c>
      <c r="C74" s="11">
        <v>548</v>
      </c>
      <c r="D74" s="12">
        <v>522</v>
      </c>
      <c r="E74" s="21">
        <v>5</v>
      </c>
      <c r="F74" s="11">
        <v>3</v>
      </c>
      <c r="G74" s="12">
        <v>2</v>
      </c>
      <c r="H74" s="56">
        <v>4.67</v>
      </c>
      <c r="I74" s="56">
        <v>5.47</v>
      </c>
      <c r="J74" s="57">
        <v>3.83</v>
      </c>
    </row>
    <row r="75" spans="1:10">
      <c r="A75" s="13"/>
      <c r="B75" s="18"/>
      <c r="C75" s="14"/>
      <c r="D75" s="15"/>
      <c r="E75" s="18"/>
      <c r="F75" s="14"/>
      <c r="G75" s="15"/>
      <c r="H75" s="52"/>
      <c r="I75" s="52"/>
      <c r="J75" s="53"/>
    </row>
    <row r="76" spans="1:10">
      <c r="A76" s="106" t="s">
        <v>39</v>
      </c>
      <c r="B76" s="20">
        <v>5166</v>
      </c>
      <c r="C76" s="8">
        <v>2525</v>
      </c>
      <c r="D76" s="9">
        <v>2641</v>
      </c>
      <c r="E76" s="20">
        <v>17</v>
      </c>
      <c r="F76" s="8">
        <v>11</v>
      </c>
      <c r="G76" s="9">
        <v>6</v>
      </c>
      <c r="H76" s="54">
        <v>3.29</v>
      </c>
      <c r="I76" s="54">
        <v>4.3600000000000003</v>
      </c>
      <c r="J76" s="55">
        <v>2.27</v>
      </c>
    </row>
    <row r="77" spans="1:10">
      <c r="A77" s="10">
        <v>50</v>
      </c>
      <c r="B77" s="21">
        <v>1248</v>
      </c>
      <c r="C77" s="11">
        <v>624</v>
      </c>
      <c r="D77" s="12">
        <v>624</v>
      </c>
      <c r="E77" s="21">
        <v>4</v>
      </c>
      <c r="F77" s="11">
        <v>3</v>
      </c>
      <c r="G77" s="12">
        <v>1</v>
      </c>
      <c r="H77" s="56">
        <v>3.21</v>
      </c>
      <c r="I77" s="56">
        <v>4.8099999999999996</v>
      </c>
      <c r="J77" s="57">
        <v>1.6</v>
      </c>
    </row>
    <row r="78" spans="1:10">
      <c r="A78" s="10">
        <v>51</v>
      </c>
      <c r="B78" s="21">
        <v>1063</v>
      </c>
      <c r="C78" s="11">
        <v>502</v>
      </c>
      <c r="D78" s="12">
        <v>561</v>
      </c>
      <c r="E78" s="21">
        <v>2</v>
      </c>
      <c r="F78" s="11">
        <v>1</v>
      </c>
      <c r="G78" s="12">
        <v>1</v>
      </c>
      <c r="H78" s="56">
        <v>1.88</v>
      </c>
      <c r="I78" s="56">
        <v>1.99</v>
      </c>
      <c r="J78" s="57">
        <v>1.78</v>
      </c>
    </row>
    <row r="79" spans="1:10">
      <c r="A79" s="10">
        <v>52</v>
      </c>
      <c r="B79" s="21">
        <v>1058</v>
      </c>
      <c r="C79" s="11">
        <v>503</v>
      </c>
      <c r="D79" s="12">
        <v>555</v>
      </c>
      <c r="E79" s="21">
        <v>4</v>
      </c>
      <c r="F79" s="11">
        <v>2</v>
      </c>
      <c r="G79" s="12">
        <v>2</v>
      </c>
      <c r="H79" s="56">
        <v>3.78</v>
      </c>
      <c r="I79" s="56">
        <v>3.98</v>
      </c>
      <c r="J79" s="57">
        <v>3.6</v>
      </c>
    </row>
    <row r="80" spans="1:10">
      <c r="A80" s="10">
        <v>53</v>
      </c>
      <c r="B80" s="21">
        <v>984</v>
      </c>
      <c r="C80" s="11">
        <v>487</v>
      </c>
      <c r="D80" s="12">
        <v>497</v>
      </c>
      <c r="E80" s="21">
        <v>4</v>
      </c>
      <c r="F80" s="11">
        <v>3</v>
      </c>
      <c r="G80" s="12">
        <v>1</v>
      </c>
      <c r="H80" s="56">
        <v>4.07</v>
      </c>
      <c r="I80" s="56">
        <v>6.16</v>
      </c>
      <c r="J80" s="57">
        <v>2.0099999999999998</v>
      </c>
    </row>
    <row r="81" spans="1:10">
      <c r="A81" s="10">
        <v>54</v>
      </c>
      <c r="B81" s="21">
        <v>813</v>
      </c>
      <c r="C81" s="11">
        <v>409</v>
      </c>
      <c r="D81" s="12">
        <v>404</v>
      </c>
      <c r="E81" s="21">
        <v>3</v>
      </c>
      <c r="F81" s="11">
        <v>2</v>
      </c>
      <c r="G81" s="12">
        <v>1</v>
      </c>
      <c r="H81" s="56">
        <v>3.69</v>
      </c>
      <c r="I81" s="56">
        <v>4.8899999999999997</v>
      </c>
      <c r="J81" s="57">
        <v>2.48</v>
      </c>
    </row>
    <row r="82" spans="1:10">
      <c r="A82" s="13"/>
      <c r="B82" s="18"/>
      <c r="C82" s="14"/>
      <c r="D82" s="15"/>
      <c r="E82" s="18"/>
      <c r="F82" s="14"/>
      <c r="G82" s="15"/>
      <c r="H82" s="52"/>
      <c r="I82" s="52"/>
      <c r="J82" s="53"/>
    </row>
    <row r="83" spans="1:10">
      <c r="A83" s="106" t="s">
        <v>40</v>
      </c>
      <c r="B83" s="20">
        <v>3737</v>
      </c>
      <c r="C83" s="8">
        <v>1869</v>
      </c>
      <c r="D83" s="9">
        <v>1868</v>
      </c>
      <c r="E83" s="20">
        <v>15</v>
      </c>
      <c r="F83" s="8">
        <v>8</v>
      </c>
      <c r="G83" s="9">
        <v>7</v>
      </c>
      <c r="H83" s="54">
        <v>4.01</v>
      </c>
      <c r="I83" s="54">
        <v>4.28</v>
      </c>
      <c r="J83" s="55">
        <v>3.75</v>
      </c>
    </row>
    <row r="84" spans="1:10">
      <c r="A84" s="10">
        <v>55</v>
      </c>
      <c r="B84" s="21">
        <v>885</v>
      </c>
      <c r="C84" s="11">
        <v>421</v>
      </c>
      <c r="D84" s="12">
        <v>464</v>
      </c>
      <c r="E84" s="21">
        <v>5</v>
      </c>
      <c r="F84" s="11">
        <v>2</v>
      </c>
      <c r="G84" s="12">
        <v>3</v>
      </c>
      <c r="H84" s="56">
        <v>5.65</v>
      </c>
      <c r="I84" s="56">
        <v>4.75</v>
      </c>
      <c r="J84" s="57">
        <v>6.47</v>
      </c>
    </row>
    <row r="85" spans="1:10">
      <c r="A85" s="10">
        <v>56</v>
      </c>
      <c r="B85" s="21">
        <v>807</v>
      </c>
      <c r="C85" s="11">
        <v>414</v>
      </c>
      <c r="D85" s="12">
        <v>393</v>
      </c>
      <c r="E85" s="21"/>
      <c r="F85" s="11"/>
      <c r="G85" s="12"/>
      <c r="H85" s="56"/>
      <c r="I85" s="56"/>
      <c r="J85" s="57"/>
    </row>
    <row r="86" spans="1:10">
      <c r="A86" s="10">
        <v>57</v>
      </c>
      <c r="B86" s="21">
        <v>732</v>
      </c>
      <c r="C86" s="11">
        <v>355</v>
      </c>
      <c r="D86" s="12">
        <v>377</v>
      </c>
      <c r="E86" s="21">
        <v>4</v>
      </c>
      <c r="F86" s="11">
        <v>3</v>
      </c>
      <c r="G86" s="12">
        <v>1</v>
      </c>
      <c r="H86" s="56">
        <v>5.46</v>
      </c>
      <c r="I86" s="56">
        <v>8.4499999999999993</v>
      </c>
      <c r="J86" s="57">
        <v>2.65</v>
      </c>
    </row>
    <row r="87" spans="1:10">
      <c r="A87" s="10">
        <v>58</v>
      </c>
      <c r="B87" s="21">
        <v>651</v>
      </c>
      <c r="C87" s="11">
        <v>343</v>
      </c>
      <c r="D87" s="12">
        <v>308</v>
      </c>
      <c r="E87" s="21">
        <v>2</v>
      </c>
      <c r="F87" s="11">
        <v>1</v>
      </c>
      <c r="G87" s="12">
        <v>1</v>
      </c>
      <c r="H87" s="56">
        <v>3.07</v>
      </c>
      <c r="I87" s="56">
        <v>2.92</v>
      </c>
      <c r="J87" s="57">
        <v>3.25</v>
      </c>
    </row>
    <row r="88" spans="1:10">
      <c r="A88" s="10">
        <v>59</v>
      </c>
      <c r="B88" s="21">
        <v>662</v>
      </c>
      <c r="C88" s="11">
        <v>336</v>
      </c>
      <c r="D88" s="12">
        <v>326</v>
      </c>
      <c r="E88" s="21">
        <v>4</v>
      </c>
      <c r="F88" s="11">
        <v>2</v>
      </c>
      <c r="G88" s="12">
        <v>2</v>
      </c>
      <c r="H88" s="56">
        <v>6.04</v>
      </c>
      <c r="I88" s="56">
        <v>5.95</v>
      </c>
      <c r="J88" s="57">
        <v>6.13</v>
      </c>
    </row>
    <row r="89" spans="1:10">
      <c r="A89" s="13"/>
      <c r="B89" s="18"/>
      <c r="C89" s="14"/>
      <c r="D89" s="15"/>
      <c r="E89" s="18"/>
      <c r="F89" s="14"/>
      <c r="G89" s="15"/>
      <c r="H89" s="52"/>
      <c r="I89" s="52"/>
      <c r="J89" s="53"/>
    </row>
    <row r="90" spans="1:10">
      <c r="A90" s="106" t="s">
        <v>41</v>
      </c>
      <c r="B90" s="20">
        <v>3271</v>
      </c>
      <c r="C90" s="8">
        <v>1654</v>
      </c>
      <c r="D90" s="9">
        <v>1617</v>
      </c>
      <c r="E90" s="20">
        <v>21</v>
      </c>
      <c r="F90" s="8">
        <v>12</v>
      </c>
      <c r="G90" s="9">
        <v>9</v>
      </c>
      <c r="H90" s="54">
        <v>6.42</v>
      </c>
      <c r="I90" s="54">
        <v>7.26</v>
      </c>
      <c r="J90" s="55">
        <v>5.57</v>
      </c>
    </row>
    <row r="91" spans="1:10">
      <c r="A91" s="10">
        <v>60</v>
      </c>
      <c r="B91" s="21">
        <v>620</v>
      </c>
      <c r="C91" s="11">
        <v>294</v>
      </c>
      <c r="D91" s="12">
        <v>326</v>
      </c>
      <c r="E91" s="21">
        <v>4</v>
      </c>
      <c r="F91" s="11">
        <v>2</v>
      </c>
      <c r="G91" s="12">
        <v>2</v>
      </c>
      <c r="H91" s="56">
        <v>6.45</v>
      </c>
      <c r="I91" s="56">
        <v>6.8</v>
      </c>
      <c r="J91" s="57">
        <v>6.13</v>
      </c>
    </row>
    <row r="92" spans="1:10">
      <c r="A92" s="10">
        <v>61</v>
      </c>
      <c r="B92" s="21">
        <v>613</v>
      </c>
      <c r="C92" s="11">
        <v>324</v>
      </c>
      <c r="D92" s="12">
        <v>289</v>
      </c>
      <c r="E92" s="21">
        <v>4</v>
      </c>
      <c r="F92" s="11">
        <v>2</v>
      </c>
      <c r="G92" s="12">
        <v>2</v>
      </c>
      <c r="H92" s="56">
        <v>6.53</v>
      </c>
      <c r="I92" s="56">
        <v>6.17</v>
      </c>
      <c r="J92" s="57">
        <v>6.92</v>
      </c>
    </row>
    <row r="93" spans="1:10">
      <c r="A93" s="10">
        <v>62</v>
      </c>
      <c r="B93" s="21">
        <v>655</v>
      </c>
      <c r="C93" s="11">
        <v>333</v>
      </c>
      <c r="D93" s="12">
        <v>322</v>
      </c>
      <c r="E93" s="21">
        <v>6</v>
      </c>
      <c r="F93" s="11">
        <v>5</v>
      </c>
      <c r="G93" s="12">
        <v>1</v>
      </c>
      <c r="H93" s="56">
        <v>9.16</v>
      </c>
      <c r="I93" s="56">
        <v>15.02</v>
      </c>
      <c r="J93" s="57">
        <v>3.11</v>
      </c>
    </row>
    <row r="94" spans="1:10">
      <c r="A94" s="10">
        <v>63</v>
      </c>
      <c r="B94" s="21">
        <v>633</v>
      </c>
      <c r="C94" s="11">
        <v>335</v>
      </c>
      <c r="D94" s="12">
        <v>298</v>
      </c>
      <c r="E94" s="21">
        <v>2</v>
      </c>
      <c r="F94" s="11">
        <v>1</v>
      </c>
      <c r="G94" s="12">
        <v>1</v>
      </c>
      <c r="H94" s="56">
        <v>3.16</v>
      </c>
      <c r="I94" s="56">
        <v>2.99</v>
      </c>
      <c r="J94" s="57">
        <v>3.36</v>
      </c>
    </row>
    <row r="95" spans="1:10">
      <c r="A95" s="10">
        <v>64</v>
      </c>
      <c r="B95" s="21">
        <v>750</v>
      </c>
      <c r="C95" s="11">
        <v>368</v>
      </c>
      <c r="D95" s="12">
        <v>382</v>
      </c>
      <c r="E95" s="21">
        <v>5</v>
      </c>
      <c r="F95" s="11">
        <v>2</v>
      </c>
      <c r="G95" s="12">
        <v>3</v>
      </c>
      <c r="H95" s="56">
        <v>6.67</v>
      </c>
      <c r="I95" s="56">
        <v>5.43</v>
      </c>
      <c r="J95" s="57">
        <v>7.85</v>
      </c>
    </row>
    <row r="96" spans="1:10">
      <c r="A96" s="13"/>
      <c r="B96" s="18"/>
      <c r="C96" s="14"/>
      <c r="D96" s="15"/>
      <c r="E96" s="18"/>
      <c r="F96" s="14"/>
      <c r="G96" s="15"/>
      <c r="H96" s="52"/>
      <c r="I96" s="52"/>
      <c r="J96" s="53"/>
    </row>
    <row r="97" spans="1:10">
      <c r="A97" s="106" t="s">
        <v>42</v>
      </c>
      <c r="B97" s="20">
        <v>2444</v>
      </c>
      <c r="C97" s="8">
        <v>1236</v>
      </c>
      <c r="D97" s="9">
        <v>1208</v>
      </c>
      <c r="E97" s="20">
        <v>35</v>
      </c>
      <c r="F97" s="8">
        <v>21</v>
      </c>
      <c r="G97" s="9">
        <v>14</v>
      </c>
      <c r="H97" s="54">
        <v>14.32</v>
      </c>
      <c r="I97" s="54">
        <v>16.989999999999998</v>
      </c>
      <c r="J97" s="55">
        <v>11.59</v>
      </c>
    </row>
    <row r="98" spans="1:10">
      <c r="A98" s="10">
        <v>65</v>
      </c>
      <c r="B98" s="21">
        <v>487</v>
      </c>
      <c r="C98" s="11">
        <v>246</v>
      </c>
      <c r="D98" s="12">
        <v>241</v>
      </c>
      <c r="E98" s="21">
        <v>6</v>
      </c>
      <c r="F98" s="11">
        <v>4</v>
      </c>
      <c r="G98" s="12">
        <v>2</v>
      </c>
      <c r="H98" s="56">
        <v>12.32</v>
      </c>
      <c r="I98" s="56">
        <v>16.260000000000002</v>
      </c>
      <c r="J98" s="57">
        <v>8.3000000000000007</v>
      </c>
    </row>
    <row r="99" spans="1:10">
      <c r="A99" s="10">
        <v>66</v>
      </c>
      <c r="B99" s="21">
        <v>511</v>
      </c>
      <c r="C99" s="11">
        <v>271</v>
      </c>
      <c r="D99" s="12">
        <v>240</v>
      </c>
      <c r="E99" s="21">
        <v>9</v>
      </c>
      <c r="F99" s="11">
        <v>8</v>
      </c>
      <c r="G99" s="12">
        <v>1</v>
      </c>
      <c r="H99" s="56">
        <v>17.61</v>
      </c>
      <c r="I99" s="56">
        <v>29.52</v>
      </c>
      <c r="J99" s="57">
        <v>4.17</v>
      </c>
    </row>
    <row r="100" spans="1:10">
      <c r="A100" s="10">
        <v>67</v>
      </c>
      <c r="B100" s="21">
        <v>483</v>
      </c>
      <c r="C100" s="11">
        <v>227</v>
      </c>
      <c r="D100" s="12">
        <v>256</v>
      </c>
      <c r="E100" s="21">
        <v>6</v>
      </c>
      <c r="F100" s="11">
        <v>3</v>
      </c>
      <c r="G100" s="12">
        <v>3</v>
      </c>
      <c r="H100" s="56">
        <v>12.42</v>
      </c>
      <c r="I100" s="56">
        <v>13.22</v>
      </c>
      <c r="J100" s="57">
        <v>11.72</v>
      </c>
    </row>
    <row r="101" spans="1:10">
      <c r="A101" s="10">
        <v>68</v>
      </c>
      <c r="B101" s="21">
        <v>500</v>
      </c>
      <c r="C101" s="11">
        <v>252</v>
      </c>
      <c r="D101" s="12">
        <v>248</v>
      </c>
      <c r="E101" s="21">
        <v>8</v>
      </c>
      <c r="F101" s="11">
        <v>3</v>
      </c>
      <c r="G101" s="12">
        <v>5</v>
      </c>
      <c r="H101" s="56">
        <v>16</v>
      </c>
      <c r="I101" s="56">
        <v>11.9</v>
      </c>
      <c r="J101" s="57">
        <v>20.16</v>
      </c>
    </row>
    <row r="102" spans="1:10">
      <c r="A102" s="10">
        <v>69</v>
      </c>
      <c r="B102" s="21">
        <v>463</v>
      </c>
      <c r="C102" s="11">
        <v>240</v>
      </c>
      <c r="D102" s="12">
        <v>223</v>
      </c>
      <c r="E102" s="21">
        <v>6</v>
      </c>
      <c r="F102" s="11">
        <v>3</v>
      </c>
      <c r="G102" s="12">
        <v>3</v>
      </c>
      <c r="H102" s="56">
        <v>12.96</v>
      </c>
      <c r="I102" s="56">
        <v>12.5</v>
      </c>
      <c r="J102" s="57">
        <v>13.45</v>
      </c>
    </row>
    <row r="103" spans="1:10">
      <c r="A103" s="13"/>
      <c r="B103" s="18"/>
      <c r="C103" s="14"/>
      <c r="D103" s="15"/>
      <c r="E103" s="18"/>
      <c r="F103" s="14"/>
      <c r="G103" s="15"/>
      <c r="H103" s="52"/>
      <c r="I103" s="52"/>
      <c r="J103" s="53"/>
    </row>
    <row r="104" spans="1:10">
      <c r="A104" s="106" t="s">
        <v>43</v>
      </c>
      <c r="B104" s="20">
        <v>1902</v>
      </c>
      <c r="C104" s="8">
        <v>946</v>
      </c>
      <c r="D104" s="9">
        <v>956</v>
      </c>
      <c r="E104" s="20">
        <v>43</v>
      </c>
      <c r="F104" s="8">
        <v>29</v>
      </c>
      <c r="G104" s="9">
        <v>14</v>
      </c>
      <c r="H104" s="54">
        <v>22.61</v>
      </c>
      <c r="I104" s="54">
        <v>30.66</v>
      </c>
      <c r="J104" s="55">
        <v>14.64</v>
      </c>
    </row>
    <row r="105" spans="1:10">
      <c r="A105" s="10">
        <v>70</v>
      </c>
      <c r="B105" s="21">
        <v>452</v>
      </c>
      <c r="C105" s="11">
        <v>207</v>
      </c>
      <c r="D105" s="12">
        <v>245</v>
      </c>
      <c r="E105" s="21">
        <v>10</v>
      </c>
      <c r="F105" s="11">
        <v>7</v>
      </c>
      <c r="G105" s="12">
        <v>3</v>
      </c>
      <c r="H105" s="56">
        <v>22.12</v>
      </c>
      <c r="I105" s="56">
        <v>33.82</v>
      </c>
      <c r="J105" s="57">
        <v>12.24</v>
      </c>
    </row>
    <row r="106" spans="1:10">
      <c r="A106" s="10">
        <v>71</v>
      </c>
      <c r="B106" s="21">
        <v>449</v>
      </c>
      <c r="C106" s="11">
        <v>231</v>
      </c>
      <c r="D106" s="12">
        <v>218</v>
      </c>
      <c r="E106" s="21">
        <v>10</v>
      </c>
      <c r="F106" s="11">
        <v>9</v>
      </c>
      <c r="G106" s="12">
        <v>1</v>
      </c>
      <c r="H106" s="56">
        <v>22.27</v>
      </c>
      <c r="I106" s="56">
        <v>38.96</v>
      </c>
      <c r="J106" s="57">
        <v>4.59</v>
      </c>
    </row>
    <row r="107" spans="1:10">
      <c r="A107" s="10">
        <v>72</v>
      </c>
      <c r="B107" s="21">
        <v>352</v>
      </c>
      <c r="C107" s="11">
        <v>179</v>
      </c>
      <c r="D107" s="12">
        <v>173</v>
      </c>
      <c r="E107" s="21">
        <v>7</v>
      </c>
      <c r="F107" s="11">
        <v>3</v>
      </c>
      <c r="G107" s="12">
        <v>4</v>
      </c>
      <c r="H107" s="56">
        <v>19.89</v>
      </c>
      <c r="I107" s="56">
        <v>16.760000000000002</v>
      </c>
      <c r="J107" s="57">
        <v>23.12</v>
      </c>
    </row>
    <row r="108" spans="1:10">
      <c r="A108" s="10">
        <v>73</v>
      </c>
      <c r="B108" s="21">
        <v>313</v>
      </c>
      <c r="C108" s="11">
        <v>147</v>
      </c>
      <c r="D108" s="12">
        <v>166</v>
      </c>
      <c r="E108" s="21">
        <v>9</v>
      </c>
      <c r="F108" s="11">
        <v>7</v>
      </c>
      <c r="G108" s="12">
        <v>2</v>
      </c>
      <c r="H108" s="56">
        <v>28.75</v>
      </c>
      <c r="I108" s="56">
        <v>47.62</v>
      </c>
      <c r="J108" s="57">
        <v>12.05</v>
      </c>
    </row>
    <row r="109" spans="1:10">
      <c r="A109" s="10">
        <v>74</v>
      </c>
      <c r="B109" s="21">
        <v>336</v>
      </c>
      <c r="C109" s="11">
        <v>182</v>
      </c>
      <c r="D109" s="12">
        <v>154</v>
      </c>
      <c r="E109" s="21">
        <v>7</v>
      </c>
      <c r="F109" s="11">
        <v>3</v>
      </c>
      <c r="G109" s="12">
        <v>4</v>
      </c>
      <c r="H109" s="56">
        <v>20.83</v>
      </c>
      <c r="I109" s="56">
        <v>16.48</v>
      </c>
      <c r="J109" s="57">
        <v>25.97</v>
      </c>
    </row>
    <row r="110" spans="1:10">
      <c r="A110" s="13"/>
      <c r="B110" s="18"/>
      <c r="C110" s="14"/>
      <c r="D110" s="15"/>
      <c r="E110" s="18"/>
      <c r="F110" s="14"/>
      <c r="G110" s="15"/>
      <c r="H110" s="52"/>
      <c r="I110" s="52"/>
      <c r="J110" s="53"/>
    </row>
    <row r="111" spans="1:10">
      <c r="A111" s="106" t="s">
        <v>44</v>
      </c>
      <c r="B111" s="20">
        <v>1272</v>
      </c>
      <c r="C111" s="8">
        <v>632</v>
      </c>
      <c r="D111" s="9">
        <v>640</v>
      </c>
      <c r="E111" s="20">
        <v>52</v>
      </c>
      <c r="F111" s="8">
        <v>33</v>
      </c>
      <c r="G111" s="9">
        <v>19</v>
      </c>
      <c r="H111" s="54">
        <v>40.880000000000003</v>
      </c>
      <c r="I111" s="54">
        <v>52.22</v>
      </c>
      <c r="J111" s="55">
        <v>29.69</v>
      </c>
    </row>
    <row r="112" spans="1:10">
      <c r="A112" s="10">
        <v>75</v>
      </c>
      <c r="B112" s="21">
        <v>337</v>
      </c>
      <c r="C112" s="11">
        <v>176</v>
      </c>
      <c r="D112" s="12">
        <v>161</v>
      </c>
      <c r="E112" s="21">
        <v>6</v>
      </c>
      <c r="F112" s="11">
        <v>3</v>
      </c>
      <c r="G112" s="12">
        <v>3</v>
      </c>
      <c r="H112" s="56">
        <v>17.8</v>
      </c>
      <c r="I112" s="56">
        <v>17.05</v>
      </c>
      <c r="J112" s="57">
        <v>18.63</v>
      </c>
    </row>
    <row r="113" spans="1:10">
      <c r="A113" s="10">
        <v>76</v>
      </c>
      <c r="B113" s="21">
        <v>277</v>
      </c>
      <c r="C113" s="11">
        <v>141</v>
      </c>
      <c r="D113" s="12">
        <v>136</v>
      </c>
      <c r="E113" s="21">
        <v>12</v>
      </c>
      <c r="F113" s="11">
        <v>10</v>
      </c>
      <c r="G113" s="12">
        <v>2</v>
      </c>
      <c r="H113" s="56">
        <v>43.32</v>
      </c>
      <c r="I113" s="56">
        <v>70.92</v>
      </c>
      <c r="J113" s="57">
        <v>14.71</v>
      </c>
    </row>
    <row r="114" spans="1:10">
      <c r="A114" s="10">
        <v>77</v>
      </c>
      <c r="B114" s="21">
        <v>247</v>
      </c>
      <c r="C114" s="11">
        <v>122</v>
      </c>
      <c r="D114" s="12">
        <v>125</v>
      </c>
      <c r="E114" s="21">
        <v>10</v>
      </c>
      <c r="F114" s="11">
        <v>5</v>
      </c>
      <c r="G114" s="12">
        <v>5</v>
      </c>
      <c r="H114" s="56">
        <v>40.49</v>
      </c>
      <c r="I114" s="56">
        <v>40.98</v>
      </c>
      <c r="J114" s="57">
        <v>40</v>
      </c>
    </row>
    <row r="115" spans="1:10">
      <c r="A115" s="10">
        <v>78</v>
      </c>
      <c r="B115" s="21">
        <v>222</v>
      </c>
      <c r="C115" s="11">
        <v>114</v>
      </c>
      <c r="D115" s="12">
        <v>108</v>
      </c>
      <c r="E115" s="21">
        <v>16</v>
      </c>
      <c r="F115" s="11">
        <v>12</v>
      </c>
      <c r="G115" s="12">
        <v>4</v>
      </c>
      <c r="H115" s="56">
        <v>72.069999999999993</v>
      </c>
      <c r="I115" s="56">
        <v>105.26</v>
      </c>
      <c r="J115" s="57">
        <v>37.04</v>
      </c>
    </row>
    <row r="116" spans="1:10">
      <c r="A116" s="10">
        <v>79</v>
      </c>
      <c r="B116" s="21">
        <v>189</v>
      </c>
      <c r="C116" s="11">
        <v>79</v>
      </c>
      <c r="D116" s="12">
        <v>110</v>
      </c>
      <c r="E116" s="21">
        <v>8</v>
      </c>
      <c r="F116" s="11">
        <v>3</v>
      </c>
      <c r="G116" s="12">
        <v>5</v>
      </c>
      <c r="H116" s="56">
        <v>42.33</v>
      </c>
      <c r="I116" s="56">
        <v>37.97</v>
      </c>
      <c r="J116" s="57">
        <v>45.45</v>
      </c>
    </row>
    <row r="117" spans="1:10">
      <c r="A117" s="13"/>
      <c r="B117" s="18"/>
      <c r="C117" s="14"/>
      <c r="D117" s="15"/>
      <c r="E117" s="18"/>
      <c r="F117" s="14"/>
      <c r="G117" s="15"/>
      <c r="H117" s="52"/>
      <c r="I117" s="52"/>
      <c r="J117" s="53"/>
    </row>
    <row r="118" spans="1:10">
      <c r="A118" s="106" t="s">
        <v>45</v>
      </c>
      <c r="B118" s="20">
        <v>636</v>
      </c>
      <c r="C118" s="8">
        <v>260</v>
      </c>
      <c r="D118" s="9">
        <v>376</v>
      </c>
      <c r="E118" s="20">
        <v>36</v>
      </c>
      <c r="F118" s="8">
        <v>22</v>
      </c>
      <c r="G118" s="9">
        <v>14</v>
      </c>
      <c r="H118" s="54">
        <v>56.6</v>
      </c>
      <c r="I118" s="54">
        <v>84.62</v>
      </c>
      <c r="J118" s="55">
        <v>37.229999999999997</v>
      </c>
    </row>
    <row r="119" spans="1:10">
      <c r="A119" s="10">
        <v>80</v>
      </c>
      <c r="B119" s="21">
        <v>201</v>
      </c>
      <c r="C119" s="11">
        <v>78</v>
      </c>
      <c r="D119" s="12">
        <v>123</v>
      </c>
      <c r="E119" s="21">
        <v>8</v>
      </c>
      <c r="F119" s="11">
        <v>4</v>
      </c>
      <c r="G119" s="12">
        <v>4</v>
      </c>
      <c r="H119" s="56">
        <v>39.799999999999997</v>
      </c>
      <c r="I119" s="56">
        <v>51.28</v>
      </c>
      <c r="J119" s="57">
        <v>32.520000000000003</v>
      </c>
    </row>
    <row r="120" spans="1:10">
      <c r="A120" s="10">
        <v>81</v>
      </c>
      <c r="B120" s="21">
        <v>140</v>
      </c>
      <c r="C120" s="11">
        <v>55</v>
      </c>
      <c r="D120" s="12">
        <v>85</v>
      </c>
      <c r="E120" s="21">
        <v>5</v>
      </c>
      <c r="F120" s="11">
        <v>2</v>
      </c>
      <c r="G120" s="12">
        <v>3</v>
      </c>
      <c r="H120" s="56">
        <v>35.71</v>
      </c>
      <c r="I120" s="56">
        <v>36.36</v>
      </c>
      <c r="J120" s="57">
        <v>35.29</v>
      </c>
    </row>
    <row r="121" spans="1:10">
      <c r="A121" s="10">
        <v>82</v>
      </c>
      <c r="B121" s="21">
        <v>111</v>
      </c>
      <c r="C121" s="11">
        <v>48</v>
      </c>
      <c r="D121" s="12">
        <v>63</v>
      </c>
      <c r="E121" s="21">
        <v>7</v>
      </c>
      <c r="F121" s="11">
        <v>6</v>
      </c>
      <c r="G121" s="12">
        <v>1</v>
      </c>
      <c r="H121" s="56">
        <v>63.06</v>
      </c>
      <c r="I121" s="56">
        <v>125</v>
      </c>
      <c r="J121" s="57">
        <v>15.87</v>
      </c>
    </row>
    <row r="122" spans="1:10">
      <c r="A122" s="10">
        <v>83</v>
      </c>
      <c r="B122" s="21">
        <v>102</v>
      </c>
      <c r="C122" s="11">
        <v>49</v>
      </c>
      <c r="D122" s="12">
        <v>53</v>
      </c>
      <c r="E122" s="21">
        <v>6</v>
      </c>
      <c r="F122" s="11">
        <v>4</v>
      </c>
      <c r="G122" s="12">
        <v>2</v>
      </c>
      <c r="H122" s="56">
        <v>58.82</v>
      </c>
      <c r="I122" s="56">
        <v>81.63</v>
      </c>
      <c r="J122" s="57">
        <v>37.74</v>
      </c>
    </row>
    <row r="123" spans="1:10">
      <c r="A123" s="10">
        <v>84</v>
      </c>
      <c r="B123" s="21">
        <v>82</v>
      </c>
      <c r="C123" s="11">
        <v>30</v>
      </c>
      <c r="D123" s="12">
        <v>52</v>
      </c>
      <c r="E123" s="21">
        <v>10</v>
      </c>
      <c r="F123" s="11">
        <v>6</v>
      </c>
      <c r="G123" s="12">
        <v>4</v>
      </c>
      <c r="H123" s="56">
        <v>121.95</v>
      </c>
      <c r="I123" s="56">
        <v>200</v>
      </c>
      <c r="J123" s="57">
        <v>76.92</v>
      </c>
    </row>
    <row r="124" spans="1:10">
      <c r="A124" s="13"/>
      <c r="B124" s="18"/>
      <c r="C124" s="14"/>
      <c r="D124" s="15"/>
      <c r="E124" s="18"/>
      <c r="F124" s="14"/>
      <c r="G124" s="15"/>
      <c r="H124" s="52"/>
      <c r="I124" s="52"/>
      <c r="J124" s="53"/>
    </row>
    <row r="125" spans="1:10">
      <c r="A125" s="106" t="s">
        <v>46</v>
      </c>
      <c r="B125" s="20">
        <v>212</v>
      </c>
      <c r="C125" s="8">
        <v>82</v>
      </c>
      <c r="D125" s="9">
        <v>130</v>
      </c>
      <c r="E125" s="20">
        <v>17</v>
      </c>
      <c r="F125" s="8">
        <v>4</v>
      </c>
      <c r="G125" s="9">
        <v>13</v>
      </c>
      <c r="H125" s="54">
        <v>80.19</v>
      </c>
      <c r="I125" s="54">
        <v>48.78</v>
      </c>
      <c r="J125" s="55">
        <v>100</v>
      </c>
    </row>
    <row r="126" spans="1:10">
      <c r="A126" s="10">
        <v>85</v>
      </c>
      <c r="B126" s="21">
        <v>59</v>
      </c>
      <c r="C126" s="11">
        <v>26</v>
      </c>
      <c r="D126" s="12">
        <v>33</v>
      </c>
      <c r="E126" s="21">
        <v>3</v>
      </c>
      <c r="F126" s="11"/>
      <c r="G126" s="12">
        <v>3</v>
      </c>
      <c r="H126" s="56">
        <v>50.85</v>
      </c>
      <c r="I126" s="56"/>
      <c r="J126" s="57">
        <v>90.91</v>
      </c>
    </row>
    <row r="127" spans="1:10">
      <c r="A127" s="10">
        <v>86</v>
      </c>
      <c r="B127" s="21">
        <v>51</v>
      </c>
      <c r="C127" s="11">
        <v>17</v>
      </c>
      <c r="D127" s="12">
        <v>34</v>
      </c>
      <c r="E127" s="21">
        <v>4</v>
      </c>
      <c r="F127" s="11">
        <v>1</v>
      </c>
      <c r="G127" s="12">
        <v>3</v>
      </c>
      <c r="H127" s="56">
        <v>78.430000000000007</v>
      </c>
      <c r="I127" s="56">
        <v>58.82</v>
      </c>
      <c r="J127" s="57">
        <v>88.24</v>
      </c>
    </row>
    <row r="128" spans="1:10">
      <c r="A128" s="10">
        <v>87</v>
      </c>
      <c r="B128" s="21">
        <v>45</v>
      </c>
      <c r="C128" s="11">
        <v>16</v>
      </c>
      <c r="D128" s="12">
        <v>29</v>
      </c>
      <c r="E128" s="21">
        <v>3</v>
      </c>
      <c r="F128" s="11">
        <v>1</v>
      </c>
      <c r="G128" s="12">
        <v>2</v>
      </c>
      <c r="H128" s="56">
        <v>66.67</v>
      </c>
      <c r="I128" s="56">
        <v>62.5</v>
      </c>
      <c r="J128" s="57">
        <v>68.97</v>
      </c>
    </row>
    <row r="129" spans="1:10">
      <c r="A129" s="10">
        <v>88</v>
      </c>
      <c r="B129" s="21">
        <v>28</v>
      </c>
      <c r="C129" s="11">
        <v>13</v>
      </c>
      <c r="D129" s="12">
        <v>15</v>
      </c>
      <c r="E129" s="21">
        <v>6</v>
      </c>
      <c r="F129" s="11">
        <v>2</v>
      </c>
      <c r="G129" s="12">
        <v>4</v>
      </c>
      <c r="H129" s="56">
        <v>214.29</v>
      </c>
      <c r="I129" s="56">
        <v>153.85</v>
      </c>
      <c r="J129" s="57">
        <v>266.67</v>
      </c>
    </row>
    <row r="130" spans="1:10">
      <c r="A130" s="10">
        <v>89</v>
      </c>
      <c r="B130" s="21">
        <v>29</v>
      </c>
      <c r="C130" s="11">
        <v>10</v>
      </c>
      <c r="D130" s="12">
        <v>19</v>
      </c>
      <c r="E130" s="21">
        <v>1</v>
      </c>
      <c r="F130" s="11"/>
      <c r="G130" s="12">
        <v>1</v>
      </c>
      <c r="H130" s="56">
        <v>34.479999999999997</v>
      </c>
      <c r="I130" s="56"/>
      <c r="J130" s="57">
        <v>52.63</v>
      </c>
    </row>
    <row r="131" spans="1:10">
      <c r="A131" s="13"/>
      <c r="B131" s="18"/>
      <c r="C131" s="14"/>
      <c r="D131" s="15"/>
      <c r="E131" s="18"/>
      <c r="F131" s="14"/>
      <c r="G131" s="15"/>
      <c r="H131" s="52"/>
      <c r="I131" s="52"/>
      <c r="J131" s="53"/>
    </row>
    <row r="132" spans="1:10">
      <c r="A132" s="106" t="s">
        <v>47</v>
      </c>
      <c r="B132" s="20">
        <v>48</v>
      </c>
      <c r="C132" s="8">
        <v>15</v>
      </c>
      <c r="D132" s="9">
        <v>33</v>
      </c>
      <c r="E132" s="20">
        <v>5</v>
      </c>
      <c r="F132" s="8">
        <v>2</v>
      </c>
      <c r="G132" s="9">
        <v>3</v>
      </c>
      <c r="H132" s="54">
        <v>104.17</v>
      </c>
      <c r="I132" s="54">
        <v>133.33000000000001</v>
      </c>
      <c r="J132" s="55">
        <v>90.91</v>
      </c>
    </row>
    <row r="133" spans="1:10">
      <c r="A133" s="10">
        <v>90</v>
      </c>
      <c r="B133" s="21">
        <v>13</v>
      </c>
      <c r="C133" s="11">
        <v>4</v>
      </c>
      <c r="D133" s="12">
        <v>9</v>
      </c>
      <c r="E133" s="21">
        <v>2</v>
      </c>
      <c r="F133" s="11">
        <v>1</v>
      </c>
      <c r="G133" s="12">
        <v>1</v>
      </c>
      <c r="H133" s="56">
        <v>153.85</v>
      </c>
      <c r="I133" s="56">
        <v>250</v>
      </c>
      <c r="J133" s="57">
        <v>111.11</v>
      </c>
    </row>
    <row r="134" spans="1:10">
      <c r="A134" s="10">
        <v>91</v>
      </c>
      <c r="B134" s="21">
        <v>16</v>
      </c>
      <c r="C134" s="11">
        <v>5</v>
      </c>
      <c r="D134" s="12">
        <v>11</v>
      </c>
      <c r="E134" s="21">
        <v>1</v>
      </c>
      <c r="F134" s="11"/>
      <c r="G134" s="12">
        <v>1</v>
      </c>
      <c r="H134" s="56">
        <v>62.5</v>
      </c>
      <c r="I134" s="56"/>
      <c r="J134" s="57">
        <v>90.91</v>
      </c>
    </row>
    <row r="135" spans="1:10">
      <c r="A135" s="10">
        <v>92</v>
      </c>
      <c r="B135" s="21">
        <v>11</v>
      </c>
      <c r="C135" s="11">
        <v>4</v>
      </c>
      <c r="D135" s="12">
        <v>7</v>
      </c>
      <c r="E135" s="21">
        <v>1</v>
      </c>
      <c r="F135" s="11">
        <v>1</v>
      </c>
      <c r="G135" s="12"/>
      <c r="H135" s="56">
        <v>90.91</v>
      </c>
      <c r="I135" s="56">
        <v>250</v>
      </c>
      <c r="J135" s="57"/>
    </row>
    <row r="136" spans="1:10">
      <c r="A136" s="10">
        <v>93</v>
      </c>
      <c r="B136" s="21">
        <v>5</v>
      </c>
      <c r="C136" s="11"/>
      <c r="D136" s="12">
        <v>5</v>
      </c>
      <c r="E136" s="21">
        <v>1</v>
      </c>
      <c r="F136" s="11"/>
      <c r="G136" s="12">
        <v>1</v>
      </c>
      <c r="H136" s="56">
        <v>200</v>
      </c>
      <c r="I136" s="56"/>
      <c r="J136" s="57">
        <v>200</v>
      </c>
    </row>
    <row r="137" spans="1:10">
      <c r="A137" s="10">
        <v>94</v>
      </c>
      <c r="B137" s="21">
        <v>3</v>
      </c>
      <c r="C137" s="11">
        <v>2</v>
      </c>
      <c r="D137" s="12">
        <v>1</v>
      </c>
      <c r="E137" s="21"/>
      <c r="F137" s="11"/>
      <c r="G137" s="12"/>
      <c r="H137" s="56"/>
      <c r="I137" s="56"/>
      <c r="J137" s="57"/>
    </row>
    <row r="138" spans="1:10">
      <c r="A138" s="13"/>
      <c r="B138" s="18"/>
      <c r="C138" s="14"/>
      <c r="D138" s="15"/>
      <c r="E138" s="18"/>
      <c r="F138" s="14"/>
      <c r="G138" s="15"/>
      <c r="H138" s="52"/>
      <c r="I138" s="52"/>
      <c r="J138" s="53"/>
    </row>
    <row r="139" spans="1:10">
      <c r="A139" s="106" t="s">
        <v>48</v>
      </c>
      <c r="B139" s="20">
        <v>13</v>
      </c>
      <c r="C139" s="8">
        <v>4</v>
      </c>
      <c r="D139" s="9">
        <v>9</v>
      </c>
      <c r="E139" s="20">
        <v>5</v>
      </c>
      <c r="F139" s="8">
        <v>2</v>
      </c>
      <c r="G139" s="9">
        <v>3</v>
      </c>
      <c r="H139" s="54">
        <v>384.62</v>
      </c>
      <c r="I139" s="54">
        <v>500</v>
      </c>
      <c r="J139" s="55">
        <v>333.33</v>
      </c>
    </row>
    <row r="140" spans="1:10">
      <c r="A140" s="10">
        <v>95</v>
      </c>
      <c r="B140" s="21">
        <v>4</v>
      </c>
      <c r="C140" s="11">
        <v>2</v>
      </c>
      <c r="D140" s="12">
        <v>2</v>
      </c>
      <c r="E140" s="21"/>
      <c r="F140" s="11"/>
      <c r="G140" s="12"/>
      <c r="H140" s="56"/>
      <c r="I140" s="56"/>
      <c r="J140" s="57"/>
    </row>
    <row r="141" spans="1:10">
      <c r="A141" s="10">
        <v>96</v>
      </c>
      <c r="B141" s="21">
        <v>2</v>
      </c>
      <c r="C141" s="11"/>
      <c r="D141" s="12">
        <v>2</v>
      </c>
      <c r="E141" s="21">
        <v>3</v>
      </c>
      <c r="F141" s="11">
        <v>1</v>
      </c>
      <c r="G141" s="12">
        <v>2</v>
      </c>
      <c r="H141" s="56">
        <v>1500</v>
      </c>
      <c r="I141" s="56"/>
      <c r="J141" s="57">
        <v>1000</v>
      </c>
    </row>
    <row r="142" spans="1:10">
      <c r="A142" s="10">
        <v>97</v>
      </c>
      <c r="B142" s="21">
        <v>4</v>
      </c>
      <c r="C142" s="11"/>
      <c r="D142" s="12">
        <v>4</v>
      </c>
      <c r="E142" s="21"/>
      <c r="F142" s="11"/>
      <c r="G142" s="12"/>
      <c r="H142" s="56"/>
      <c r="I142" s="56"/>
      <c r="J142" s="57"/>
    </row>
    <row r="143" spans="1:10">
      <c r="A143" s="10">
        <v>98</v>
      </c>
      <c r="B143" s="21">
        <v>1</v>
      </c>
      <c r="C143" s="11">
        <v>1</v>
      </c>
      <c r="D143" s="12"/>
      <c r="E143" s="21">
        <v>2</v>
      </c>
      <c r="F143" s="11">
        <v>1</v>
      </c>
      <c r="G143" s="12">
        <v>1</v>
      </c>
      <c r="H143" s="56">
        <v>2000</v>
      </c>
      <c r="I143" s="56">
        <v>1000</v>
      </c>
      <c r="J143" s="57"/>
    </row>
    <row r="144" spans="1:10">
      <c r="A144" s="10">
        <v>99</v>
      </c>
      <c r="B144" s="21">
        <v>2</v>
      </c>
      <c r="C144" s="11">
        <v>1</v>
      </c>
      <c r="D144" s="12">
        <v>1</v>
      </c>
      <c r="E144" s="21"/>
      <c r="F144" s="11"/>
      <c r="G144" s="12"/>
      <c r="H144" s="56"/>
      <c r="I144" s="56"/>
      <c r="J144" s="57"/>
    </row>
    <row r="145" spans="1:10">
      <c r="A145" s="13"/>
      <c r="B145" s="18"/>
      <c r="C145" s="14"/>
      <c r="D145" s="15"/>
      <c r="E145" s="18"/>
      <c r="F145" s="14"/>
      <c r="G145" s="15"/>
      <c r="H145" s="52"/>
      <c r="I145" s="52"/>
      <c r="J145" s="53"/>
    </row>
    <row r="146" spans="1:10">
      <c r="A146" s="107" t="s">
        <v>49</v>
      </c>
      <c r="B146" s="19">
        <v>2</v>
      </c>
      <c r="C146" s="5"/>
      <c r="D146" s="6">
        <v>2</v>
      </c>
      <c r="E146" s="19"/>
      <c r="F146" s="5"/>
      <c r="G146" s="6"/>
      <c r="H146" s="58"/>
      <c r="I146" s="58"/>
      <c r="J146" s="59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45"/>
  <sheetViews>
    <sheetView zoomScale="85" workbookViewId="0">
      <selection activeCell="N34" sqref="N34"/>
    </sheetView>
  </sheetViews>
  <sheetFormatPr defaultRowHeight="13.5"/>
  <sheetData>
    <row r="1" spans="1:10">
      <c r="A1" s="233" t="s">
        <v>15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>
      <c r="A2" s="219" t="s">
        <v>50</v>
      </c>
      <c r="B2" s="236" t="s">
        <v>66</v>
      </c>
      <c r="C2" s="228"/>
      <c r="D2" s="229"/>
      <c r="E2" s="236" t="s">
        <v>63</v>
      </c>
      <c r="F2" s="228"/>
      <c r="G2" s="229"/>
      <c r="H2" s="237" t="s">
        <v>64</v>
      </c>
      <c r="I2" s="238"/>
      <c r="J2" s="239"/>
    </row>
    <row r="3" spans="1:10">
      <c r="A3" s="220"/>
      <c r="B3" s="108" t="s">
        <v>71</v>
      </c>
      <c r="C3" s="108" t="s">
        <v>67</v>
      </c>
      <c r="D3" s="108" t="s">
        <v>54</v>
      </c>
      <c r="E3" s="108" t="s">
        <v>73</v>
      </c>
      <c r="F3" s="108" t="s">
        <v>67</v>
      </c>
      <c r="G3" s="108" t="s">
        <v>54</v>
      </c>
      <c r="H3" s="108" t="s">
        <v>73</v>
      </c>
      <c r="I3" s="108" t="s">
        <v>67</v>
      </c>
      <c r="J3" s="108" t="s">
        <v>54</v>
      </c>
    </row>
    <row r="4" spans="1:10">
      <c r="A4" s="110" t="s">
        <v>72</v>
      </c>
      <c r="B4" s="19">
        <v>118324</v>
      </c>
      <c r="C4" s="5">
        <v>59098</v>
      </c>
      <c r="D4" s="6">
        <v>59226</v>
      </c>
      <c r="E4" s="19">
        <v>588</v>
      </c>
      <c r="F4" s="5">
        <v>355</v>
      </c>
      <c r="G4" s="6">
        <v>233</v>
      </c>
      <c r="H4" s="58">
        <v>4.97</v>
      </c>
      <c r="I4" s="58">
        <v>6.01</v>
      </c>
      <c r="J4" s="59">
        <v>3.93</v>
      </c>
    </row>
    <row r="5" spans="1:10">
      <c r="A5" s="105" t="s">
        <v>29</v>
      </c>
      <c r="B5" s="20">
        <v>6399</v>
      </c>
      <c r="C5" s="8">
        <v>3625</v>
      </c>
      <c r="D5" s="9">
        <v>2774</v>
      </c>
      <c r="E5" s="20">
        <v>17</v>
      </c>
      <c r="F5" s="8">
        <v>8</v>
      </c>
      <c r="G5" s="9">
        <v>9</v>
      </c>
      <c r="H5" s="54">
        <v>2.66</v>
      </c>
      <c r="I5" s="54">
        <v>2.21</v>
      </c>
      <c r="J5" s="55">
        <v>3.24</v>
      </c>
    </row>
    <row r="6" spans="1:10">
      <c r="A6" s="10">
        <v>0</v>
      </c>
      <c r="B6" s="21">
        <v>1296</v>
      </c>
      <c r="C6" s="11">
        <v>723</v>
      </c>
      <c r="D6" s="12">
        <v>573</v>
      </c>
      <c r="E6" s="21">
        <v>15</v>
      </c>
      <c r="F6" s="101">
        <v>6</v>
      </c>
      <c r="G6" s="12">
        <v>9</v>
      </c>
      <c r="H6" s="103">
        <v>11.57</v>
      </c>
      <c r="I6" s="54">
        <v>8.3000000000000007</v>
      </c>
      <c r="J6" s="57">
        <v>15.71</v>
      </c>
    </row>
    <row r="7" spans="1:10">
      <c r="A7" s="10">
        <v>1</v>
      </c>
      <c r="B7" s="21">
        <v>1244</v>
      </c>
      <c r="C7" s="11">
        <v>717</v>
      </c>
      <c r="D7" s="12">
        <v>527</v>
      </c>
      <c r="E7" s="21">
        <v>1</v>
      </c>
      <c r="F7" s="101">
        <v>1</v>
      </c>
      <c r="G7" s="12"/>
      <c r="H7" s="103">
        <v>0.8</v>
      </c>
      <c r="I7" s="56">
        <v>1.39</v>
      </c>
      <c r="J7" s="57"/>
    </row>
    <row r="8" spans="1:10">
      <c r="A8" s="10">
        <v>2</v>
      </c>
      <c r="B8" s="21">
        <v>1232</v>
      </c>
      <c r="C8" s="11">
        <v>727</v>
      </c>
      <c r="D8" s="12">
        <v>505</v>
      </c>
      <c r="E8" s="21"/>
      <c r="F8" s="11"/>
      <c r="G8" s="12"/>
      <c r="H8" s="56"/>
      <c r="I8" s="56"/>
      <c r="J8" s="57"/>
    </row>
    <row r="9" spans="1:10">
      <c r="A9" s="10">
        <v>3</v>
      </c>
      <c r="B9" s="21">
        <v>1224</v>
      </c>
      <c r="C9" s="101">
        <v>697</v>
      </c>
      <c r="D9" s="12">
        <v>527</v>
      </c>
      <c r="E9" s="21"/>
      <c r="F9" s="11"/>
      <c r="G9" s="12"/>
      <c r="H9" s="56"/>
      <c r="I9" s="56"/>
      <c r="J9" s="57"/>
    </row>
    <row r="10" spans="1:10">
      <c r="A10" s="10">
        <v>4</v>
      </c>
      <c r="B10" s="21">
        <v>1403</v>
      </c>
      <c r="C10" s="101">
        <v>761</v>
      </c>
      <c r="D10" s="12">
        <v>642</v>
      </c>
      <c r="E10" s="21">
        <v>1</v>
      </c>
      <c r="F10" s="101">
        <v>1</v>
      </c>
      <c r="G10" s="12"/>
      <c r="H10" s="56">
        <v>0.71</v>
      </c>
      <c r="I10" s="56">
        <v>1.31</v>
      </c>
      <c r="J10" s="57"/>
    </row>
    <row r="11" spans="1:10">
      <c r="A11" s="13"/>
      <c r="B11" s="18"/>
      <c r="C11" s="14"/>
      <c r="D11" s="15"/>
      <c r="E11" s="18"/>
      <c r="F11" s="14"/>
      <c r="G11" s="15"/>
      <c r="H11" s="52"/>
      <c r="I11" s="52"/>
      <c r="J11" s="53"/>
    </row>
    <row r="12" spans="1:10">
      <c r="A12" s="105" t="s">
        <v>30</v>
      </c>
      <c r="B12" s="20">
        <v>8361</v>
      </c>
      <c r="C12" s="8">
        <v>4623</v>
      </c>
      <c r="D12" s="9">
        <v>3738</v>
      </c>
      <c r="E12" s="20">
        <v>2</v>
      </c>
      <c r="F12" s="8">
        <v>1</v>
      </c>
      <c r="G12" s="9">
        <v>1</v>
      </c>
      <c r="H12" s="54">
        <v>0.24</v>
      </c>
      <c r="I12" s="54">
        <v>0.22</v>
      </c>
      <c r="J12" s="55">
        <v>0.27</v>
      </c>
    </row>
    <row r="13" spans="1:10">
      <c r="A13" s="10">
        <v>5</v>
      </c>
      <c r="B13" s="21">
        <v>1445</v>
      </c>
      <c r="C13" s="102">
        <v>794</v>
      </c>
      <c r="D13" s="12">
        <v>651</v>
      </c>
      <c r="E13" s="21"/>
      <c r="F13" s="11"/>
      <c r="G13" s="12"/>
      <c r="H13" s="56"/>
      <c r="I13" s="56"/>
      <c r="J13" s="57"/>
    </row>
    <row r="14" spans="1:10">
      <c r="A14" s="10">
        <v>6</v>
      </c>
      <c r="B14" s="21">
        <v>1483</v>
      </c>
      <c r="C14" s="102">
        <v>800</v>
      </c>
      <c r="D14" s="12">
        <v>683</v>
      </c>
      <c r="E14" s="21"/>
      <c r="F14" s="11"/>
      <c r="G14" s="12"/>
      <c r="H14" s="56"/>
      <c r="I14" s="56"/>
      <c r="J14" s="57"/>
    </row>
    <row r="15" spans="1:10">
      <c r="A15" s="10">
        <v>7</v>
      </c>
      <c r="B15" s="21">
        <v>1608</v>
      </c>
      <c r="C15" s="102">
        <v>916</v>
      </c>
      <c r="D15" s="12">
        <v>692</v>
      </c>
      <c r="E15" s="21">
        <v>2</v>
      </c>
      <c r="F15" s="101">
        <v>1</v>
      </c>
      <c r="G15" s="12">
        <v>1</v>
      </c>
      <c r="H15" s="56">
        <v>1.24</v>
      </c>
      <c r="I15" s="56">
        <v>1.0900000000000001</v>
      </c>
      <c r="J15" s="57">
        <v>1.45</v>
      </c>
    </row>
    <row r="16" spans="1:10">
      <c r="A16" s="10">
        <v>8</v>
      </c>
      <c r="B16" s="21">
        <v>1743</v>
      </c>
      <c r="C16" s="102">
        <v>980</v>
      </c>
      <c r="D16" s="12">
        <v>763</v>
      </c>
      <c r="E16" s="21"/>
      <c r="F16" s="11"/>
      <c r="G16" s="12"/>
      <c r="H16" s="56"/>
      <c r="I16" s="56"/>
      <c r="J16" s="57"/>
    </row>
    <row r="17" spans="1:10">
      <c r="A17" s="10">
        <v>9</v>
      </c>
      <c r="B17" s="21">
        <v>2082</v>
      </c>
      <c r="C17" s="102">
        <v>1133</v>
      </c>
      <c r="D17" s="12">
        <v>949</v>
      </c>
      <c r="E17" s="21"/>
      <c r="F17" s="11"/>
      <c r="G17" s="12"/>
      <c r="H17" s="56"/>
      <c r="I17" s="56"/>
      <c r="J17" s="57"/>
    </row>
    <row r="18" spans="1:10">
      <c r="A18" s="13"/>
      <c r="B18" s="18"/>
      <c r="C18" s="14"/>
      <c r="D18" s="15"/>
      <c r="E18" s="18"/>
      <c r="F18" s="14"/>
      <c r="G18" s="15"/>
      <c r="H18" s="52"/>
      <c r="I18" s="52"/>
      <c r="J18" s="53"/>
    </row>
    <row r="19" spans="1:10">
      <c r="A19" s="105" t="s">
        <v>69</v>
      </c>
      <c r="B19" s="20">
        <v>12397</v>
      </c>
      <c r="C19" s="8">
        <v>6683</v>
      </c>
      <c r="D19" s="9">
        <v>5714</v>
      </c>
      <c r="E19" s="20">
        <v>3</v>
      </c>
      <c r="F19" s="8">
        <v>2</v>
      </c>
      <c r="G19" s="9">
        <v>1</v>
      </c>
      <c r="H19" s="54">
        <v>0.24</v>
      </c>
      <c r="I19" s="54">
        <v>0.3</v>
      </c>
      <c r="J19" s="55">
        <v>0.18</v>
      </c>
    </row>
    <row r="20" spans="1:10">
      <c r="A20" s="10">
        <v>10</v>
      </c>
      <c r="B20" s="21">
        <v>2077</v>
      </c>
      <c r="C20" s="102">
        <v>1186</v>
      </c>
      <c r="D20" s="12">
        <v>891</v>
      </c>
      <c r="E20" s="21">
        <v>1</v>
      </c>
      <c r="F20" s="101">
        <v>1</v>
      </c>
      <c r="G20" s="12"/>
      <c r="H20" s="56">
        <v>0.48</v>
      </c>
      <c r="I20" s="56">
        <v>0.84</v>
      </c>
      <c r="J20" s="57"/>
    </row>
    <row r="21" spans="1:10">
      <c r="A21" s="10">
        <v>11</v>
      </c>
      <c r="B21" s="21">
        <v>2292</v>
      </c>
      <c r="C21" s="102">
        <v>1210</v>
      </c>
      <c r="D21" s="12">
        <v>1082</v>
      </c>
      <c r="E21" s="21"/>
      <c r="F21" s="11"/>
      <c r="G21" s="12"/>
      <c r="H21" s="56"/>
      <c r="I21" s="56"/>
      <c r="J21" s="57"/>
    </row>
    <row r="22" spans="1:10">
      <c r="A22" s="10">
        <v>12</v>
      </c>
      <c r="B22" s="21">
        <v>2475</v>
      </c>
      <c r="C22" s="102">
        <v>1359</v>
      </c>
      <c r="D22" s="12">
        <v>1116</v>
      </c>
      <c r="E22" s="21">
        <v>1</v>
      </c>
      <c r="F22" s="11"/>
      <c r="G22" s="12">
        <v>1</v>
      </c>
      <c r="H22" s="56">
        <v>0.4</v>
      </c>
      <c r="I22" s="56"/>
      <c r="J22" s="57">
        <v>0.9</v>
      </c>
    </row>
    <row r="23" spans="1:10">
      <c r="A23" s="10">
        <v>13</v>
      </c>
      <c r="B23" s="21">
        <v>2717</v>
      </c>
      <c r="C23" s="102">
        <v>1426</v>
      </c>
      <c r="D23" s="12">
        <v>1291</v>
      </c>
      <c r="E23" s="21">
        <v>1</v>
      </c>
      <c r="F23" s="101">
        <v>1</v>
      </c>
      <c r="G23" s="12"/>
      <c r="H23" s="56">
        <v>0.37</v>
      </c>
      <c r="I23" s="56">
        <v>0.7</v>
      </c>
      <c r="J23" s="57"/>
    </row>
    <row r="24" spans="1:10">
      <c r="A24" s="10">
        <v>14</v>
      </c>
      <c r="B24" s="21">
        <v>2836</v>
      </c>
      <c r="C24" s="102">
        <v>1502</v>
      </c>
      <c r="D24" s="12">
        <v>1334</v>
      </c>
      <c r="E24" s="21"/>
      <c r="F24" s="11"/>
      <c r="G24" s="12"/>
      <c r="H24" s="56"/>
      <c r="I24" s="56"/>
      <c r="J24" s="57"/>
    </row>
    <row r="25" spans="1:10">
      <c r="A25" s="13"/>
      <c r="B25" s="18"/>
      <c r="C25" s="14"/>
      <c r="D25" s="15"/>
      <c r="E25" s="18"/>
      <c r="F25" s="14"/>
      <c r="G25" s="15"/>
      <c r="H25" s="52"/>
      <c r="I25" s="52"/>
      <c r="J25" s="53"/>
    </row>
    <row r="26" spans="1:10">
      <c r="A26" s="106" t="s">
        <v>32</v>
      </c>
      <c r="B26" s="20">
        <v>9491</v>
      </c>
      <c r="C26" s="8">
        <v>4582</v>
      </c>
      <c r="D26" s="9">
        <v>4909</v>
      </c>
      <c r="E26" s="20">
        <v>5</v>
      </c>
      <c r="F26" s="8">
        <v>4</v>
      </c>
      <c r="G26" s="9">
        <v>1</v>
      </c>
      <c r="H26" s="54">
        <v>0.53</v>
      </c>
      <c r="I26" s="54">
        <v>0.87</v>
      </c>
      <c r="J26" s="55">
        <v>0.2</v>
      </c>
    </row>
    <row r="27" spans="1:10">
      <c r="A27" s="10">
        <v>15</v>
      </c>
      <c r="B27" s="21">
        <v>2889</v>
      </c>
      <c r="C27" s="102">
        <v>1435</v>
      </c>
      <c r="D27" s="12">
        <v>1454</v>
      </c>
      <c r="E27" s="21">
        <v>1</v>
      </c>
      <c r="F27" s="101">
        <v>1</v>
      </c>
      <c r="G27" s="12"/>
      <c r="H27" s="56">
        <v>0.35</v>
      </c>
      <c r="I27" s="56">
        <v>0.7</v>
      </c>
      <c r="J27" s="57"/>
    </row>
    <row r="28" spans="1:10">
      <c r="A28" s="10">
        <v>16</v>
      </c>
      <c r="B28" s="21">
        <v>2301</v>
      </c>
      <c r="C28" s="102">
        <v>1134</v>
      </c>
      <c r="D28" s="12">
        <v>1167</v>
      </c>
      <c r="E28" s="21"/>
      <c r="F28" s="11"/>
      <c r="G28" s="12"/>
      <c r="H28" s="56"/>
      <c r="I28" s="56"/>
      <c r="J28" s="57"/>
    </row>
    <row r="29" spans="1:10">
      <c r="A29" s="10">
        <v>17</v>
      </c>
      <c r="B29" s="21">
        <v>1907</v>
      </c>
      <c r="C29" s="102">
        <v>897</v>
      </c>
      <c r="D29" s="12">
        <v>1010</v>
      </c>
      <c r="E29" s="21"/>
      <c r="F29" s="11"/>
      <c r="G29" s="12"/>
      <c r="H29" s="56"/>
      <c r="I29" s="56"/>
      <c r="J29" s="57"/>
    </row>
    <row r="30" spans="1:10">
      <c r="A30" s="10">
        <v>18</v>
      </c>
      <c r="B30" s="21">
        <v>1423</v>
      </c>
      <c r="C30" s="102">
        <v>640</v>
      </c>
      <c r="D30" s="12">
        <v>783</v>
      </c>
      <c r="E30" s="21">
        <v>2</v>
      </c>
      <c r="F30" s="101">
        <v>1</v>
      </c>
      <c r="G30" s="12">
        <v>1</v>
      </c>
      <c r="H30" s="56">
        <v>1.41</v>
      </c>
      <c r="I30" s="56">
        <v>1.56</v>
      </c>
      <c r="J30" s="57">
        <v>1.28</v>
      </c>
    </row>
    <row r="31" spans="1:10">
      <c r="A31" s="10">
        <v>19</v>
      </c>
      <c r="B31" s="21">
        <v>971</v>
      </c>
      <c r="C31" s="102">
        <v>476</v>
      </c>
      <c r="D31" s="12">
        <v>495</v>
      </c>
      <c r="E31" s="21">
        <v>2</v>
      </c>
      <c r="F31" s="101">
        <v>2</v>
      </c>
      <c r="G31" s="12"/>
      <c r="H31" s="56">
        <v>2.06</v>
      </c>
      <c r="I31" s="56">
        <v>4.2</v>
      </c>
      <c r="J31" s="57"/>
    </row>
    <row r="32" spans="1:10">
      <c r="A32" s="13"/>
      <c r="B32" s="18"/>
      <c r="C32" s="14"/>
      <c r="D32" s="15"/>
      <c r="E32" s="18"/>
      <c r="F32" s="14"/>
      <c r="G32" s="15"/>
      <c r="H32" s="52"/>
      <c r="I32" s="52"/>
      <c r="J32" s="53"/>
    </row>
    <row r="33" spans="1:10">
      <c r="A33" s="106" t="s">
        <v>33</v>
      </c>
      <c r="B33" s="20">
        <v>5402</v>
      </c>
      <c r="C33" s="8">
        <v>2479</v>
      </c>
      <c r="D33" s="9">
        <v>2923</v>
      </c>
      <c r="E33" s="20"/>
      <c r="F33" s="8"/>
      <c r="G33" s="9"/>
      <c r="H33" s="54"/>
      <c r="I33" s="54"/>
      <c r="J33" s="55"/>
    </row>
    <row r="34" spans="1:10">
      <c r="A34" s="10">
        <v>20</v>
      </c>
      <c r="B34" s="21">
        <v>825</v>
      </c>
      <c r="C34" s="102">
        <v>395</v>
      </c>
      <c r="D34" s="12">
        <v>430</v>
      </c>
      <c r="E34" s="21"/>
      <c r="F34" s="11"/>
      <c r="G34" s="12"/>
      <c r="H34" s="56"/>
      <c r="I34" s="56"/>
      <c r="J34" s="57"/>
    </row>
    <row r="35" spans="1:10">
      <c r="A35" s="10">
        <v>21</v>
      </c>
      <c r="B35" s="21">
        <v>881</v>
      </c>
      <c r="C35" s="102">
        <v>391</v>
      </c>
      <c r="D35" s="12">
        <v>490</v>
      </c>
      <c r="E35" s="21"/>
      <c r="F35" s="11"/>
      <c r="G35" s="12"/>
      <c r="H35" s="56"/>
      <c r="I35" s="56"/>
      <c r="J35" s="57"/>
    </row>
    <row r="36" spans="1:10">
      <c r="A36" s="10">
        <v>22</v>
      </c>
      <c r="B36" s="21">
        <v>1138</v>
      </c>
      <c r="C36" s="102">
        <v>521</v>
      </c>
      <c r="D36" s="12">
        <v>617</v>
      </c>
      <c r="E36" s="21"/>
      <c r="F36" s="11"/>
      <c r="G36" s="12"/>
      <c r="H36" s="56"/>
      <c r="I36" s="56"/>
      <c r="J36" s="57"/>
    </row>
    <row r="37" spans="1:10">
      <c r="A37" s="10">
        <v>23</v>
      </c>
      <c r="B37" s="21">
        <v>1236</v>
      </c>
      <c r="C37" s="102">
        <v>562</v>
      </c>
      <c r="D37" s="12">
        <v>674</v>
      </c>
      <c r="E37" s="21"/>
      <c r="F37" s="11"/>
      <c r="G37" s="12"/>
      <c r="H37" s="56"/>
      <c r="I37" s="56"/>
      <c r="J37" s="57"/>
    </row>
    <row r="38" spans="1:10">
      <c r="A38" s="10">
        <v>24</v>
      </c>
      <c r="B38" s="21">
        <v>1322</v>
      </c>
      <c r="C38" s="102">
        <v>610</v>
      </c>
      <c r="D38" s="12">
        <v>712</v>
      </c>
      <c r="E38" s="21"/>
      <c r="F38" s="11"/>
      <c r="G38" s="12"/>
      <c r="H38" s="56"/>
      <c r="I38" s="56"/>
      <c r="J38" s="57"/>
    </row>
    <row r="39" spans="1:10">
      <c r="A39" s="13"/>
      <c r="B39" s="18"/>
      <c r="C39" s="14"/>
      <c r="D39" s="15"/>
      <c r="E39" s="18"/>
      <c r="F39" s="14"/>
      <c r="G39" s="15"/>
      <c r="H39" s="52"/>
      <c r="I39" s="52"/>
      <c r="J39" s="53"/>
    </row>
    <row r="40" spans="1:10">
      <c r="A40" s="106" t="s">
        <v>34</v>
      </c>
      <c r="B40" s="20">
        <v>7692</v>
      </c>
      <c r="C40" s="8">
        <v>3561</v>
      </c>
      <c r="D40" s="9">
        <v>4131</v>
      </c>
      <c r="E40" s="20">
        <v>1</v>
      </c>
      <c r="F40" s="8">
        <v>1</v>
      </c>
      <c r="G40" s="9"/>
      <c r="H40" s="54">
        <v>0.13</v>
      </c>
      <c r="I40" s="54">
        <v>0.28000000000000003</v>
      </c>
      <c r="J40" s="55"/>
    </row>
    <row r="41" spans="1:10">
      <c r="A41" s="10">
        <v>25</v>
      </c>
      <c r="B41" s="21">
        <v>1486</v>
      </c>
      <c r="C41" s="102">
        <v>649</v>
      </c>
      <c r="D41" s="12">
        <v>837</v>
      </c>
      <c r="E41" s="21">
        <v>1</v>
      </c>
      <c r="F41" s="101">
        <v>1</v>
      </c>
      <c r="G41" s="12"/>
      <c r="H41" s="56">
        <v>0.67</v>
      </c>
      <c r="I41" s="56">
        <v>1.54</v>
      </c>
      <c r="J41" s="57"/>
    </row>
    <row r="42" spans="1:10">
      <c r="A42" s="10">
        <v>26</v>
      </c>
      <c r="B42" s="21">
        <v>1590</v>
      </c>
      <c r="C42" s="102">
        <v>741</v>
      </c>
      <c r="D42" s="12">
        <v>849</v>
      </c>
      <c r="E42" s="21"/>
      <c r="F42" s="11"/>
      <c r="G42" s="12"/>
      <c r="H42" s="56"/>
      <c r="I42" s="56"/>
      <c r="J42" s="57"/>
    </row>
    <row r="43" spans="1:10">
      <c r="A43" s="10">
        <v>27</v>
      </c>
      <c r="B43" s="21">
        <v>1445</v>
      </c>
      <c r="C43" s="102">
        <v>682</v>
      </c>
      <c r="D43" s="12">
        <v>763</v>
      </c>
      <c r="E43" s="21"/>
      <c r="F43" s="11"/>
      <c r="G43" s="12"/>
      <c r="H43" s="56"/>
      <c r="I43" s="56"/>
      <c r="J43" s="57"/>
    </row>
    <row r="44" spans="1:10">
      <c r="A44" s="10">
        <v>28</v>
      </c>
      <c r="B44" s="21">
        <v>1556</v>
      </c>
      <c r="C44" s="102">
        <v>724</v>
      </c>
      <c r="D44" s="12">
        <v>832</v>
      </c>
      <c r="E44" s="21"/>
      <c r="F44" s="11"/>
      <c r="G44" s="12"/>
      <c r="H44" s="56"/>
      <c r="I44" s="56"/>
      <c r="J44" s="57"/>
    </row>
    <row r="45" spans="1:10">
      <c r="A45" s="10">
        <v>29</v>
      </c>
      <c r="B45" s="21">
        <v>1615</v>
      </c>
      <c r="C45" s="102">
        <v>765</v>
      </c>
      <c r="D45" s="12">
        <v>850</v>
      </c>
      <c r="E45" s="21"/>
      <c r="F45" s="11"/>
      <c r="G45" s="12"/>
      <c r="H45" s="56"/>
      <c r="I45" s="56"/>
      <c r="J45" s="57"/>
    </row>
    <row r="46" spans="1:10">
      <c r="A46" s="13"/>
      <c r="B46" s="18"/>
      <c r="C46" s="14"/>
      <c r="D46" s="15"/>
      <c r="E46" s="18"/>
      <c r="F46" s="14"/>
      <c r="G46" s="15"/>
      <c r="H46" s="52"/>
      <c r="I46" s="52"/>
      <c r="J46" s="53"/>
    </row>
    <row r="47" spans="1:10">
      <c r="A47" s="106" t="s">
        <v>35</v>
      </c>
      <c r="B47" s="20">
        <v>10896</v>
      </c>
      <c r="C47" s="8">
        <v>5207</v>
      </c>
      <c r="D47" s="9">
        <v>5689</v>
      </c>
      <c r="E47" s="20">
        <v>7</v>
      </c>
      <c r="F47" s="8">
        <v>4</v>
      </c>
      <c r="G47" s="9">
        <v>3</v>
      </c>
      <c r="H47" s="54">
        <v>0.64</v>
      </c>
      <c r="I47" s="54">
        <v>0.77</v>
      </c>
      <c r="J47" s="55">
        <v>0.53</v>
      </c>
    </row>
    <row r="48" spans="1:10">
      <c r="A48" s="10">
        <v>30</v>
      </c>
      <c r="B48" s="21">
        <v>1738</v>
      </c>
      <c r="C48" s="102">
        <v>833</v>
      </c>
      <c r="D48" s="12">
        <v>905</v>
      </c>
      <c r="E48" s="21">
        <v>1</v>
      </c>
      <c r="F48" s="11"/>
      <c r="G48" s="12">
        <v>1</v>
      </c>
      <c r="H48" s="56">
        <v>0.57999999999999996</v>
      </c>
      <c r="I48" s="56"/>
      <c r="J48" s="57">
        <v>1.1000000000000001</v>
      </c>
    </row>
    <row r="49" spans="1:10">
      <c r="A49" s="10">
        <v>31</v>
      </c>
      <c r="B49" s="21">
        <v>1926</v>
      </c>
      <c r="C49" s="102">
        <v>902</v>
      </c>
      <c r="D49" s="12">
        <v>1024</v>
      </c>
      <c r="E49" s="21"/>
      <c r="F49" s="11"/>
      <c r="G49" s="12"/>
      <c r="H49" s="56"/>
      <c r="I49" s="56"/>
      <c r="J49" s="57"/>
    </row>
    <row r="50" spans="1:10">
      <c r="A50" s="10">
        <v>32</v>
      </c>
      <c r="B50" s="21">
        <v>2320</v>
      </c>
      <c r="C50" s="102">
        <v>1089</v>
      </c>
      <c r="D50" s="12">
        <v>1231</v>
      </c>
      <c r="E50" s="21">
        <v>1</v>
      </c>
      <c r="F50" s="101">
        <v>1</v>
      </c>
      <c r="G50" s="12"/>
      <c r="H50" s="56">
        <v>0.43</v>
      </c>
      <c r="I50" s="56">
        <v>0.92</v>
      </c>
      <c r="J50" s="57"/>
    </row>
    <row r="51" spans="1:10">
      <c r="A51" s="10">
        <v>33</v>
      </c>
      <c r="B51" s="21">
        <v>2389</v>
      </c>
      <c r="C51" s="102">
        <v>1154</v>
      </c>
      <c r="D51" s="12">
        <v>1235</v>
      </c>
      <c r="E51" s="21">
        <v>3</v>
      </c>
      <c r="F51" s="101">
        <v>2</v>
      </c>
      <c r="G51" s="12">
        <v>1</v>
      </c>
      <c r="H51" s="56">
        <v>1.26</v>
      </c>
      <c r="I51" s="56">
        <v>1.73</v>
      </c>
      <c r="J51" s="57">
        <v>0.81</v>
      </c>
    </row>
    <row r="52" spans="1:10">
      <c r="A52" s="10">
        <v>34</v>
      </c>
      <c r="B52" s="21">
        <v>2523</v>
      </c>
      <c r="C52" s="102">
        <v>1229</v>
      </c>
      <c r="D52" s="12">
        <v>1294</v>
      </c>
      <c r="E52" s="21">
        <v>2</v>
      </c>
      <c r="F52" s="101">
        <v>1</v>
      </c>
      <c r="G52" s="12">
        <v>1</v>
      </c>
      <c r="H52" s="56">
        <v>0.79</v>
      </c>
      <c r="I52" s="56">
        <v>0.81</v>
      </c>
      <c r="J52" s="57">
        <v>0.77</v>
      </c>
    </row>
    <row r="53" spans="1:10">
      <c r="A53" s="13"/>
      <c r="B53" s="18"/>
      <c r="C53" s="14"/>
      <c r="D53" s="15"/>
      <c r="E53" s="18"/>
      <c r="F53" s="14"/>
      <c r="G53" s="15"/>
      <c r="H53" s="52"/>
      <c r="I53" s="52"/>
      <c r="J53" s="53"/>
    </row>
    <row r="54" spans="1:10">
      <c r="A54" s="106" t="s">
        <v>36</v>
      </c>
      <c r="B54" s="20">
        <v>13138</v>
      </c>
      <c r="C54" s="8">
        <v>6310</v>
      </c>
      <c r="D54" s="9">
        <v>6828</v>
      </c>
      <c r="E54" s="20">
        <v>15</v>
      </c>
      <c r="F54" s="8">
        <v>8</v>
      </c>
      <c r="G54" s="9">
        <v>7</v>
      </c>
      <c r="H54" s="54">
        <v>1.1399999999999999</v>
      </c>
      <c r="I54" s="54">
        <v>1.27</v>
      </c>
      <c r="J54" s="55">
        <v>1.03</v>
      </c>
    </row>
    <row r="55" spans="1:10">
      <c r="A55" s="10">
        <v>35</v>
      </c>
      <c r="B55" s="21">
        <v>2589</v>
      </c>
      <c r="C55" s="11">
        <v>1230</v>
      </c>
      <c r="D55" s="12">
        <v>1359</v>
      </c>
      <c r="E55" s="21">
        <v>2</v>
      </c>
      <c r="F55" s="11">
        <v>1</v>
      </c>
      <c r="G55" s="12">
        <v>1</v>
      </c>
      <c r="H55" s="56">
        <v>0.77</v>
      </c>
      <c r="I55" s="56">
        <v>0.81</v>
      </c>
      <c r="J55" s="57">
        <v>0.74</v>
      </c>
    </row>
    <row r="56" spans="1:10">
      <c r="A56" s="10">
        <v>36</v>
      </c>
      <c r="B56" s="21">
        <v>2966</v>
      </c>
      <c r="C56" s="11">
        <v>1424</v>
      </c>
      <c r="D56" s="12">
        <v>1542</v>
      </c>
      <c r="E56" s="21">
        <v>3</v>
      </c>
      <c r="F56" s="11">
        <v>1</v>
      </c>
      <c r="G56" s="12">
        <v>2</v>
      </c>
      <c r="H56" s="56">
        <v>1.01</v>
      </c>
      <c r="I56" s="56">
        <v>0.7</v>
      </c>
      <c r="J56" s="57">
        <v>1.3</v>
      </c>
    </row>
    <row r="57" spans="1:10">
      <c r="A57" s="10">
        <v>37</v>
      </c>
      <c r="B57" s="21">
        <v>2446</v>
      </c>
      <c r="C57" s="11">
        <v>1150</v>
      </c>
      <c r="D57" s="12">
        <v>1296</v>
      </c>
      <c r="E57" s="21">
        <v>3</v>
      </c>
      <c r="F57" s="11">
        <v>1</v>
      </c>
      <c r="G57" s="12">
        <v>2</v>
      </c>
      <c r="H57" s="56">
        <v>1.23</v>
      </c>
      <c r="I57" s="56">
        <v>0.87</v>
      </c>
      <c r="J57" s="57">
        <v>1.54</v>
      </c>
    </row>
    <row r="58" spans="1:10">
      <c r="A58" s="10">
        <v>38</v>
      </c>
      <c r="B58" s="21">
        <v>2503</v>
      </c>
      <c r="C58" s="11">
        <v>1193</v>
      </c>
      <c r="D58" s="12">
        <v>1310</v>
      </c>
      <c r="E58" s="21">
        <v>2</v>
      </c>
      <c r="F58" s="11">
        <v>2</v>
      </c>
      <c r="G58" s="12"/>
      <c r="H58" s="56">
        <v>0.8</v>
      </c>
      <c r="I58" s="56">
        <v>1.68</v>
      </c>
      <c r="J58" s="57"/>
    </row>
    <row r="59" spans="1:10">
      <c r="A59" s="10">
        <v>39</v>
      </c>
      <c r="B59" s="21">
        <v>2634</v>
      </c>
      <c r="C59" s="11">
        <v>1313</v>
      </c>
      <c r="D59" s="12">
        <v>1321</v>
      </c>
      <c r="E59" s="21">
        <v>5</v>
      </c>
      <c r="F59" s="11">
        <v>3</v>
      </c>
      <c r="G59" s="12">
        <v>2</v>
      </c>
      <c r="H59" s="56">
        <v>1.9</v>
      </c>
      <c r="I59" s="56">
        <v>2.2799999999999998</v>
      </c>
      <c r="J59" s="57">
        <v>1.51</v>
      </c>
    </row>
    <row r="60" spans="1:10">
      <c r="A60" s="13"/>
      <c r="B60" s="18"/>
      <c r="C60" s="14"/>
      <c r="D60" s="15"/>
      <c r="E60" s="18"/>
      <c r="F60" s="14"/>
      <c r="G60" s="15"/>
      <c r="H60" s="52"/>
      <c r="I60" s="52"/>
      <c r="J60" s="53"/>
    </row>
    <row r="61" spans="1:10">
      <c r="A61" s="106" t="s">
        <v>37</v>
      </c>
      <c r="B61" s="20">
        <v>10029</v>
      </c>
      <c r="C61" s="8">
        <v>4902</v>
      </c>
      <c r="D61" s="9">
        <v>5127</v>
      </c>
      <c r="E61" s="20">
        <v>13</v>
      </c>
      <c r="F61" s="8">
        <v>11</v>
      </c>
      <c r="G61" s="9">
        <v>2</v>
      </c>
      <c r="H61" s="54">
        <v>1.3</v>
      </c>
      <c r="I61" s="54">
        <v>2.2400000000000002</v>
      </c>
      <c r="J61" s="55">
        <v>0.39</v>
      </c>
    </row>
    <row r="62" spans="1:10">
      <c r="A62" s="10">
        <v>40</v>
      </c>
      <c r="B62" s="21">
        <v>2456</v>
      </c>
      <c r="C62" s="11">
        <v>1229</v>
      </c>
      <c r="D62" s="12">
        <v>1227</v>
      </c>
      <c r="E62" s="21">
        <v>4</v>
      </c>
      <c r="F62" s="11">
        <v>3</v>
      </c>
      <c r="G62" s="12">
        <v>1</v>
      </c>
      <c r="H62" s="56">
        <v>1.63</v>
      </c>
      <c r="I62" s="56">
        <v>2.44</v>
      </c>
      <c r="J62" s="57">
        <v>0.81</v>
      </c>
    </row>
    <row r="63" spans="1:10">
      <c r="A63" s="10">
        <v>41</v>
      </c>
      <c r="B63" s="21">
        <v>2537</v>
      </c>
      <c r="C63" s="11">
        <v>1223</v>
      </c>
      <c r="D63" s="12">
        <v>1314</v>
      </c>
      <c r="E63" s="21">
        <v>4</v>
      </c>
      <c r="F63" s="11">
        <v>4</v>
      </c>
      <c r="G63" s="12"/>
      <c r="H63" s="56">
        <v>1.58</v>
      </c>
      <c r="I63" s="56">
        <v>3.27</v>
      </c>
      <c r="J63" s="57"/>
    </row>
    <row r="64" spans="1:10">
      <c r="A64" s="10">
        <v>42</v>
      </c>
      <c r="B64" s="21">
        <v>2945</v>
      </c>
      <c r="C64" s="11">
        <v>1478</v>
      </c>
      <c r="D64" s="12">
        <v>1467</v>
      </c>
      <c r="E64" s="21">
        <v>4</v>
      </c>
      <c r="F64" s="11">
        <v>4</v>
      </c>
      <c r="G64" s="12"/>
      <c r="H64" s="56">
        <v>1.36</v>
      </c>
      <c r="I64" s="56">
        <v>2.71</v>
      </c>
      <c r="J64" s="57"/>
    </row>
    <row r="65" spans="1:10">
      <c r="A65" s="10">
        <v>43</v>
      </c>
      <c r="B65" s="21">
        <v>1301</v>
      </c>
      <c r="C65" s="11">
        <v>631</v>
      </c>
      <c r="D65" s="12">
        <v>670</v>
      </c>
      <c r="E65" s="21"/>
      <c r="F65" s="11"/>
      <c r="G65" s="12"/>
      <c r="H65" s="56"/>
      <c r="I65" s="56"/>
      <c r="J65" s="57"/>
    </row>
    <row r="66" spans="1:10">
      <c r="A66" s="10">
        <v>44</v>
      </c>
      <c r="B66" s="21">
        <v>790</v>
      </c>
      <c r="C66" s="11">
        <v>341</v>
      </c>
      <c r="D66" s="12">
        <v>449</v>
      </c>
      <c r="E66" s="21">
        <v>1</v>
      </c>
      <c r="F66" s="11"/>
      <c r="G66" s="12">
        <v>1</v>
      </c>
      <c r="H66" s="56">
        <v>1.27</v>
      </c>
      <c r="I66" s="56"/>
      <c r="J66" s="57">
        <v>2.23</v>
      </c>
    </row>
    <row r="67" spans="1:10">
      <c r="A67" s="13"/>
      <c r="B67" s="18"/>
      <c r="C67" s="14"/>
      <c r="D67" s="15"/>
      <c r="E67" s="18"/>
      <c r="F67" s="14"/>
      <c r="G67" s="15"/>
      <c r="H67" s="52"/>
      <c r="I67" s="52"/>
      <c r="J67" s="53"/>
    </row>
    <row r="68" spans="1:10">
      <c r="A68" s="106" t="s">
        <v>38</v>
      </c>
      <c r="B68" s="20">
        <v>5986</v>
      </c>
      <c r="C68" s="8">
        <v>3103</v>
      </c>
      <c r="D68" s="9">
        <v>2883</v>
      </c>
      <c r="E68" s="20">
        <v>18</v>
      </c>
      <c r="F68" s="8">
        <v>15</v>
      </c>
      <c r="G68" s="9">
        <v>3</v>
      </c>
      <c r="H68" s="54">
        <v>3.01</v>
      </c>
      <c r="I68" s="54">
        <v>4.83</v>
      </c>
      <c r="J68" s="55">
        <v>1.04</v>
      </c>
    </row>
    <row r="69" spans="1:10">
      <c r="A69" s="10">
        <v>45</v>
      </c>
      <c r="B69" s="21">
        <v>686</v>
      </c>
      <c r="C69" s="11">
        <v>366</v>
      </c>
      <c r="D69" s="12">
        <v>320</v>
      </c>
      <c r="E69" s="21">
        <v>1</v>
      </c>
      <c r="F69" s="11">
        <v>1</v>
      </c>
      <c r="G69" s="12"/>
      <c r="H69" s="56">
        <v>1.46</v>
      </c>
      <c r="I69" s="56">
        <v>2.73</v>
      </c>
      <c r="J69" s="57"/>
    </row>
    <row r="70" spans="1:10">
      <c r="A70" s="10">
        <v>46</v>
      </c>
      <c r="B70" s="21">
        <v>960</v>
      </c>
      <c r="C70" s="11">
        <v>527</v>
      </c>
      <c r="D70" s="12">
        <v>433</v>
      </c>
      <c r="E70" s="21">
        <v>1</v>
      </c>
      <c r="F70" s="11">
        <v>1</v>
      </c>
      <c r="G70" s="12"/>
      <c r="H70" s="56">
        <v>1.04</v>
      </c>
      <c r="I70" s="56">
        <v>1.9</v>
      </c>
      <c r="J70" s="57"/>
    </row>
    <row r="71" spans="1:10">
      <c r="A71" s="10">
        <v>47</v>
      </c>
      <c r="B71" s="21">
        <v>1371</v>
      </c>
      <c r="C71" s="11">
        <v>713</v>
      </c>
      <c r="D71" s="12">
        <v>658</v>
      </c>
      <c r="E71" s="21">
        <v>9</v>
      </c>
      <c r="F71" s="11">
        <v>8</v>
      </c>
      <c r="G71" s="12">
        <v>1</v>
      </c>
      <c r="H71" s="56">
        <v>6.56</v>
      </c>
      <c r="I71" s="56">
        <v>11.22</v>
      </c>
      <c r="J71" s="57">
        <v>1.52</v>
      </c>
    </row>
    <row r="72" spans="1:10">
      <c r="A72" s="10">
        <v>48</v>
      </c>
      <c r="B72" s="21">
        <v>1523</v>
      </c>
      <c r="C72" s="11">
        <v>770</v>
      </c>
      <c r="D72" s="12">
        <v>753</v>
      </c>
      <c r="E72" s="21">
        <v>5</v>
      </c>
      <c r="F72" s="11">
        <v>3</v>
      </c>
      <c r="G72" s="12">
        <v>2</v>
      </c>
      <c r="H72" s="56">
        <v>3.28</v>
      </c>
      <c r="I72" s="56">
        <v>3.9</v>
      </c>
      <c r="J72" s="57">
        <v>2.66</v>
      </c>
    </row>
    <row r="73" spans="1:10">
      <c r="A73" s="10">
        <v>49</v>
      </c>
      <c r="B73" s="21">
        <v>1446</v>
      </c>
      <c r="C73" s="11">
        <v>727</v>
      </c>
      <c r="D73" s="12">
        <v>719</v>
      </c>
      <c r="E73" s="21">
        <v>2</v>
      </c>
      <c r="F73" s="11">
        <v>2</v>
      </c>
      <c r="G73" s="12"/>
      <c r="H73" s="56">
        <v>1.38</v>
      </c>
      <c r="I73" s="56">
        <v>2.75</v>
      </c>
      <c r="J73" s="57"/>
    </row>
    <row r="74" spans="1:10">
      <c r="A74" s="13"/>
      <c r="B74" s="18"/>
      <c r="C74" s="14"/>
      <c r="D74" s="15"/>
      <c r="E74" s="18"/>
      <c r="F74" s="14"/>
      <c r="G74" s="15"/>
      <c r="H74" s="52"/>
      <c r="I74" s="52"/>
      <c r="J74" s="53"/>
    </row>
    <row r="75" spans="1:10">
      <c r="A75" s="106" t="s">
        <v>39</v>
      </c>
      <c r="B75" s="20">
        <v>7458</v>
      </c>
      <c r="C75" s="8">
        <v>3653</v>
      </c>
      <c r="D75" s="9">
        <v>3805</v>
      </c>
      <c r="E75" s="20">
        <v>27</v>
      </c>
      <c r="F75" s="8">
        <v>22</v>
      </c>
      <c r="G75" s="9">
        <v>5</v>
      </c>
      <c r="H75" s="54">
        <v>3.62</v>
      </c>
      <c r="I75" s="54">
        <v>6.02</v>
      </c>
      <c r="J75" s="55">
        <v>1.31</v>
      </c>
    </row>
    <row r="76" spans="1:10">
      <c r="A76" s="10">
        <v>50</v>
      </c>
      <c r="B76" s="21">
        <v>1735</v>
      </c>
      <c r="C76" s="11">
        <v>837</v>
      </c>
      <c r="D76" s="12">
        <v>898</v>
      </c>
      <c r="E76" s="21">
        <v>4</v>
      </c>
      <c r="F76" s="11">
        <v>3</v>
      </c>
      <c r="G76" s="12">
        <v>1</v>
      </c>
      <c r="H76" s="56">
        <v>2.31</v>
      </c>
      <c r="I76" s="56">
        <v>3.58</v>
      </c>
      <c r="J76" s="57">
        <v>1.1100000000000001</v>
      </c>
    </row>
    <row r="77" spans="1:10">
      <c r="A77" s="10">
        <v>51</v>
      </c>
      <c r="B77" s="21">
        <v>1523</v>
      </c>
      <c r="C77" s="11">
        <v>761</v>
      </c>
      <c r="D77" s="12">
        <v>762</v>
      </c>
      <c r="E77" s="21">
        <v>3</v>
      </c>
      <c r="F77" s="11">
        <v>3</v>
      </c>
      <c r="G77" s="12"/>
      <c r="H77" s="56">
        <v>1.97</v>
      </c>
      <c r="I77" s="56">
        <v>3.94</v>
      </c>
      <c r="J77" s="57"/>
    </row>
    <row r="78" spans="1:10">
      <c r="A78" s="10">
        <v>52</v>
      </c>
      <c r="B78" s="21">
        <v>1635</v>
      </c>
      <c r="C78" s="11">
        <v>803</v>
      </c>
      <c r="D78" s="12">
        <v>832</v>
      </c>
      <c r="E78" s="21">
        <v>4</v>
      </c>
      <c r="F78" s="11">
        <v>4</v>
      </c>
      <c r="G78" s="12"/>
      <c r="H78" s="56">
        <v>2.4500000000000002</v>
      </c>
      <c r="I78" s="56">
        <v>4.9800000000000004</v>
      </c>
      <c r="J78" s="57"/>
    </row>
    <row r="79" spans="1:10">
      <c r="A79" s="10">
        <v>53</v>
      </c>
      <c r="B79" s="21">
        <v>1356</v>
      </c>
      <c r="C79" s="11">
        <v>638</v>
      </c>
      <c r="D79" s="12">
        <v>718</v>
      </c>
      <c r="E79" s="21">
        <v>7</v>
      </c>
      <c r="F79" s="11">
        <v>5</v>
      </c>
      <c r="G79" s="12">
        <v>2</v>
      </c>
      <c r="H79" s="56">
        <v>5.16</v>
      </c>
      <c r="I79" s="56">
        <v>7.84</v>
      </c>
      <c r="J79" s="57">
        <v>2.79</v>
      </c>
    </row>
    <row r="80" spans="1:10">
      <c r="A80" s="10">
        <v>54</v>
      </c>
      <c r="B80" s="21">
        <v>1209</v>
      </c>
      <c r="C80" s="11">
        <v>614</v>
      </c>
      <c r="D80" s="12">
        <v>595</v>
      </c>
      <c r="E80" s="21">
        <v>9</v>
      </c>
      <c r="F80" s="11">
        <v>7</v>
      </c>
      <c r="G80" s="12">
        <v>2</v>
      </c>
      <c r="H80" s="56">
        <v>7.44</v>
      </c>
      <c r="I80" s="56">
        <v>11.4</v>
      </c>
      <c r="J80" s="57">
        <v>3.36</v>
      </c>
    </row>
    <row r="81" spans="1:10">
      <c r="A81" s="13"/>
      <c r="B81" s="18"/>
      <c r="C81" s="14"/>
      <c r="D81" s="15"/>
      <c r="E81" s="18"/>
      <c r="F81" s="14"/>
      <c r="G81" s="15"/>
      <c r="H81" s="52"/>
      <c r="I81" s="52"/>
      <c r="J81" s="53"/>
    </row>
    <row r="82" spans="1:10">
      <c r="A82" s="106" t="s">
        <v>40</v>
      </c>
      <c r="B82" s="20">
        <v>5779</v>
      </c>
      <c r="C82" s="8">
        <v>2970</v>
      </c>
      <c r="D82" s="9">
        <v>2809</v>
      </c>
      <c r="E82" s="20">
        <v>35</v>
      </c>
      <c r="F82" s="8">
        <v>17</v>
      </c>
      <c r="G82" s="9">
        <v>18</v>
      </c>
      <c r="H82" s="54">
        <v>6.06</v>
      </c>
      <c r="I82" s="54">
        <v>5.72</v>
      </c>
      <c r="J82" s="55">
        <v>6.41</v>
      </c>
    </row>
    <row r="83" spans="1:10">
      <c r="A83" s="10">
        <v>55</v>
      </c>
      <c r="B83" s="21">
        <v>1298</v>
      </c>
      <c r="C83" s="11">
        <v>694</v>
      </c>
      <c r="D83" s="12">
        <v>604</v>
      </c>
      <c r="E83" s="21">
        <v>11</v>
      </c>
      <c r="F83" s="11">
        <v>6</v>
      </c>
      <c r="G83" s="12">
        <v>5</v>
      </c>
      <c r="H83" s="56">
        <v>8.4700000000000006</v>
      </c>
      <c r="I83" s="56">
        <v>8.65</v>
      </c>
      <c r="J83" s="57">
        <v>8.2799999999999994</v>
      </c>
    </row>
    <row r="84" spans="1:10">
      <c r="A84" s="10">
        <v>56</v>
      </c>
      <c r="B84" s="21">
        <v>1249</v>
      </c>
      <c r="C84" s="11">
        <v>636</v>
      </c>
      <c r="D84" s="12">
        <v>613</v>
      </c>
      <c r="E84" s="21">
        <v>4</v>
      </c>
      <c r="F84" s="11"/>
      <c r="G84" s="12">
        <v>4</v>
      </c>
      <c r="H84" s="56">
        <v>3.2</v>
      </c>
      <c r="I84" s="56"/>
      <c r="J84" s="57">
        <v>6.53</v>
      </c>
    </row>
    <row r="85" spans="1:10">
      <c r="A85" s="10">
        <v>57</v>
      </c>
      <c r="B85" s="21">
        <v>1093</v>
      </c>
      <c r="C85" s="11">
        <v>538</v>
      </c>
      <c r="D85" s="12">
        <v>555</v>
      </c>
      <c r="E85" s="21">
        <v>6</v>
      </c>
      <c r="F85" s="11">
        <v>4</v>
      </c>
      <c r="G85" s="12">
        <v>2</v>
      </c>
      <c r="H85" s="56">
        <v>5.49</v>
      </c>
      <c r="I85" s="56">
        <v>7.43</v>
      </c>
      <c r="J85" s="57">
        <v>3.6</v>
      </c>
    </row>
    <row r="86" spans="1:10">
      <c r="A86" s="10">
        <v>58</v>
      </c>
      <c r="B86" s="21">
        <v>1119</v>
      </c>
      <c r="C86" s="11">
        <v>567</v>
      </c>
      <c r="D86" s="12">
        <v>552</v>
      </c>
      <c r="E86" s="21">
        <v>7</v>
      </c>
      <c r="F86" s="11">
        <v>3</v>
      </c>
      <c r="G86" s="12">
        <v>4</v>
      </c>
      <c r="H86" s="56">
        <v>6.26</v>
      </c>
      <c r="I86" s="56">
        <v>5.29</v>
      </c>
      <c r="J86" s="57">
        <v>7.25</v>
      </c>
    </row>
    <row r="87" spans="1:10">
      <c r="A87" s="10">
        <v>59</v>
      </c>
      <c r="B87" s="21">
        <v>1020</v>
      </c>
      <c r="C87" s="11">
        <v>535</v>
      </c>
      <c r="D87" s="12">
        <v>485</v>
      </c>
      <c r="E87" s="21">
        <v>7</v>
      </c>
      <c r="F87" s="11">
        <v>4</v>
      </c>
      <c r="G87" s="12">
        <v>3</v>
      </c>
      <c r="H87" s="56">
        <v>6.86</v>
      </c>
      <c r="I87" s="56">
        <v>7.48</v>
      </c>
      <c r="J87" s="57">
        <v>6.19</v>
      </c>
    </row>
    <row r="88" spans="1:10">
      <c r="A88" s="13"/>
      <c r="B88" s="18"/>
      <c r="C88" s="14"/>
      <c r="D88" s="15"/>
      <c r="E88" s="18"/>
      <c r="F88" s="14"/>
      <c r="G88" s="15"/>
      <c r="H88" s="52"/>
      <c r="I88" s="52"/>
      <c r="J88" s="53"/>
    </row>
    <row r="89" spans="1:10">
      <c r="A89" s="106" t="s">
        <v>41</v>
      </c>
      <c r="B89" s="20">
        <v>4746</v>
      </c>
      <c r="C89" s="8">
        <v>2451</v>
      </c>
      <c r="D89" s="9">
        <v>2295</v>
      </c>
      <c r="E89" s="20">
        <v>44</v>
      </c>
      <c r="F89" s="8">
        <v>28</v>
      </c>
      <c r="G89" s="9">
        <v>16</v>
      </c>
      <c r="H89" s="54">
        <v>9.27</v>
      </c>
      <c r="I89" s="54">
        <v>11.42</v>
      </c>
      <c r="J89" s="55">
        <v>6.97</v>
      </c>
    </row>
    <row r="90" spans="1:10">
      <c r="A90" s="10">
        <v>60</v>
      </c>
      <c r="B90" s="21">
        <v>1032</v>
      </c>
      <c r="C90" s="11">
        <v>528</v>
      </c>
      <c r="D90" s="12">
        <v>504</v>
      </c>
      <c r="E90" s="21">
        <v>7</v>
      </c>
      <c r="F90" s="11">
        <v>4</v>
      </c>
      <c r="G90" s="12">
        <v>3</v>
      </c>
      <c r="H90" s="56">
        <v>6.78</v>
      </c>
      <c r="I90" s="56">
        <v>7.58</v>
      </c>
      <c r="J90" s="57">
        <v>5.95</v>
      </c>
    </row>
    <row r="91" spans="1:10">
      <c r="A91" s="10">
        <v>61</v>
      </c>
      <c r="B91" s="21">
        <v>954</v>
      </c>
      <c r="C91" s="11">
        <v>514</v>
      </c>
      <c r="D91" s="12">
        <v>440</v>
      </c>
      <c r="E91" s="21">
        <v>5</v>
      </c>
      <c r="F91" s="11">
        <v>4</v>
      </c>
      <c r="G91" s="12">
        <v>1</v>
      </c>
      <c r="H91" s="56">
        <v>5.24</v>
      </c>
      <c r="I91" s="56">
        <v>7.78</v>
      </c>
      <c r="J91" s="57">
        <v>2.27</v>
      </c>
    </row>
    <row r="92" spans="1:10">
      <c r="A92" s="10">
        <v>62</v>
      </c>
      <c r="B92" s="21">
        <v>891</v>
      </c>
      <c r="C92" s="11">
        <v>444</v>
      </c>
      <c r="D92" s="12">
        <v>447</v>
      </c>
      <c r="E92" s="21">
        <v>13</v>
      </c>
      <c r="F92" s="11">
        <v>6</v>
      </c>
      <c r="G92" s="12">
        <v>7</v>
      </c>
      <c r="H92" s="56">
        <v>14.59</v>
      </c>
      <c r="I92" s="56">
        <v>13.51</v>
      </c>
      <c r="J92" s="57">
        <v>15.66</v>
      </c>
    </row>
    <row r="93" spans="1:10">
      <c r="A93" s="10">
        <v>63</v>
      </c>
      <c r="B93" s="21">
        <v>929</v>
      </c>
      <c r="C93" s="11">
        <v>489</v>
      </c>
      <c r="D93" s="12">
        <v>440</v>
      </c>
      <c r="E93" s="21">
        <v>5</v>
      </c>
      <c r="F93" s="11">
        <v>4</v>
      </c>
      <c r="G93" s="12">
        <v>1</v>
      </c>
      <c r="H93" s="56">
        <v>5.38</v>
      </c>
      <c r="I93" s="56">
        <v>8.18</v>
      </c>
      <c r="J93" s="57">
        <v>2.27</v>
      </c>
    </row>
    <row r="94" spans="1:10">
      <c r="A94" s="10">
        <v>64</v>
      </c>
      <c r="B94" s="21">
        <v>940</v>
      </c>
      <c r="C94" s="11">
        <v>476</v>
      </c>
      <c r="D94" s="12">
        <v>464</v>
      </c>
      <c r="E94" s="21">
        <v>14</v>
      </c>
      <c r="F94" s="11">
        <v>10</v>
      </c>
      <c r="G94" s="12">
        <v>4</v>
      </c>
      <c r="H94" s="56">
        <v>14.89</v>
      </c>
      <c r="I94" s="56">
        <v>21.01</v>
      </c>
      <c r="J94" s="57">
        <v>8.6199999999999992</v>
      </c>
    </row>
    <row r="95" spans="1:10">
      <c r="A95" s="13"/>
      <c r="B95" s="18"/>
      <c r="C95" s="14"/>
      <c r="D95" s="15"/>
      <c r="E95" s="18"/>
      <c r="F95" s="14"/>
      <c r="G95" s="15"/>
      <c r="H95" s="52"/>
      <c r="I95" s="52"/>
      <c r="J95" s="53"/>
    </row>
    <row r="96" spans="1:10">
      <c r="A96" s="106" t="s">
        <v>42</v>
      </c>
      <c r="B96" s="20">
        <v>3681</v>
      </c>
      <c r="C96" s="8">
        <v>1860</v>
      </c>
      <c r="D96" s="9">
        <v>1821</v>
      </c>
      <c r="E96" s="20">
        <v>62</v>
      </c>
      <c r="F96" s="8">
        <v>45</v>
      </c>
      <c r="G96" s="9">
        <v>17</v>
      </c>
      <c r="H96" s="54">
        <v>16.84</v>
      </c>
      <c r="I96" s="54">
        <v>24.19</v>
      </c>
      <c r="J96" s="55">
        <v>9.34</v>
      </c>
    </row>
    <row r="97" spans="1:10">
      <c r="A97" s="10">
        <v>65</v>
      </c>
      <c r="B97" s="21">
        <v>742</v>
      </c>
      <c r="C97" s="11">
        <v>363</v>
      </c>
      <c r="D97" s="12">
        <v>379</v>
      </c>
      <c r="E97" s="21">
        <v>10</v>
      </c>
      <c r="F97" s="11">
        <v>7</v>
      </c>
      <c r="G97" s="12">
        <v>3</v>
      </c>
      <c r="H97" s="56">
        <v>13.48</v>
      </c>
      <c r="I97" s="56">
        <v>19.28</v>
      </c>
      <c r="J97" s="57">
        <v>7.92</v>
      </c>
    </row>
    <row r="98" spans="1:10">
      <c r="A98" s="10">
        <v>66</v>
      </c>
      <c r="B98" s="21">
        <v>743</v>
      </c>
      <c r="C98" s="11">
        <v>392</v>
      </c>
      <c r="D98" s="12">
        <v>351</v>
      </c>
      <c r="E98" s="21">
        <v>11</v>
      </c>
      <c r="F98" s="11">
        <v>9</v>
      </c>
      <c r="G98" s="12">
        <v>2</v>
      </c>
      <c r="H98" s="56">
        <v>14.8</v>
      </c>
      <c r="I98" s="56">
        <v>22.96</v>
      </c>
      <c r="J98" s="57">
        <v>5.7</v>
      </c>
    </row>
    <row r="99" spans="1:10">
      <c r="A99" s="10">
        <v>67</v>
      </c>
      <c r="B99" s="21">
        <v>726</v>
      </c>
      <c r="C99" s="11">
        <v>387</v>
      </c>
      <c r="D99" s="12">
        <v>339</v>
      </c>
      <c r="E99" s="21">
        <v>12</v>
      </c>
      <c r="F99" s="11">
        <v>5</v>
      </c>
      <c r="G99" s="12">
        <v>7</v>
      </c>
      <c r="H99" s="56">
        <v>16.53</v>
      </c>
      <c r="I99" s="56">
        <v>12.92</v>
      </c>
      <c r="J99" s="57">
        <v>20.65</v>
      </c>
    </row>
    <row r="100" spans="1:10">
      <c r="A100" s="10">
        <v>68</v>
      </c>
      <c r="B100" s="21">
        <v>731</v>
      </c>
      <c r="C100" s="11">
        <v>346</v>
      </c>
      <c r="D100" s="12">
        <v>385</v>
      </c>
      <c r="E100" s="21">
        <v>10</v>
      </c>
      <c r="F100" s="11">
        <v>8</v>
      </c>
      <c r="G100" s="12">
        <v>2</v>
      </c>
      <c r="H100" s="56">
        <v>13.68</v>
      </c>
      <c r="I100" s="56">
        <v>23.12</v>
      </c>
      <c r="J100" s="57">
        <v>5.19</v>
      </c>
    </row>
    <row r="101" spans="1:10">
      <c r="A101" s="10">
        <v>69</v>
      </c>
      <c r="B101" s="21">
        <v>739</v>
      </c>
      <c r="C101" s="11">
        <v>372</v>
      </c>
      <c r="D101" s="12">
        <v>367</v>
      </c>
      <c r="E101" s="21">
        <v>19</v>
      </c>
      <c r="F101" s="11">
        <v>16</v>
      </c>
      <c r="G101" s="12">
        <v>3</v>
      </c>
      <c r="H101" s="56">
        <v>25.71</v>
      </c>
      <c r="I101" s="56">
        <v>43.01</v>
      </c>
      <c r="J101" s="57">
        <v>8.17</v>
      </c>
    </row>
    <row r="102" spans="1:10">
      <c r="A102" s="13"/>
      <c r="B102" s="18"/>
      <c r="C102" s="14"/>
      <c r="D102" s="15"/>
      <c r="E102" s="18"/>
      <c r="F102" s="14"/>
      <c r="G102" s="15"/>
      <c r="H102" s="52"/>
      <c r="I102" s="52"/>
      <c r="J102" s="53"/>
    </row>
    <row r="103" spans="1:10">
      <c r="A103" s="106" t="s">
        <v>43</v>
      </c>
      <c r="B103" s="20">
        <v>3179</v>
      </c>
      <c r="C103" s="8">
        <v>1550</v>
      </c>
      <c r="D103" s="9">
        <v>1629</v>
      </c>
      <c r="E103" s="20">
        <v>108</v>
      </c>
      <c r="F103" s="8">
        <v>75</v>
      </c>
      <c r="G103" s="9">
        <v>33</v>
      </c>
      <c r="H103" s="54">
        <v>33.97</v>
      </c>
      <c r="I103" s="54">
        <v>48.39</v>
      </c>
      <c r="J103" s="55">
        <v>20.260000000000002</v>
      </c>
    </row>
    <row r="104" spans="1:10">
      <c r="A104" s="10">
        <v>70</v>
      </c>
      <c r="B104" s="21">
        <v>747</v>
      </c>
      <c r="C104" s="11">
        <v>353</v>
      </c>
      <c r="D104" s="12">
        <v>394</v>
      </c>
      <c r="E104" s="21">
        <v>23</v>
      </c>
      <c r="F104" s="11">
        <v>17</v>
      </c>
      <c r="G104" s="12">
        <v>6</v>
      </c>
      <c r="H104" s="56">
        <v>30.79</v>
      </c>
      <c r="I104" s="56">
        <v>48.16</v>
      </c>
      <c r="J104" s="57">
        <v>15.23</v>
      </c>
    </row>
    <row r="105" spans="1:10">
      <c r="A105" s="10">
        <v>71</v>
      </c>
      <c r="B105" s="21">
        <v>764</v>
      </c>
      <c r="C105" s="11">
        <v>370</v>
      </c>
      <c r="D105" s="12">
        <v>394</v>
      </c>
      <c r="E105" s="21">
        <v>24</v>
      </c>
      <c r="F105" s="11">
        <v>20</v>
      </c>
      <c r="G105" s="12">
        <v>4</v>
      </c>
      <c r="H105" s="56">
        <v>31.41</v>
      </c>
      <c r="I105" s="56">
        <v>54.05</v>
      </c>
      <c r="J105" s="57">
        <v>10.15</v>
      </c>
    </row>
    <row r="106" spans="1:10">
      <c r="A106" s="10">
        <v>72</v>
      </c>
      <c r="B106" s="21">
        <v>612</v>
      </c>
      <c r="C106" s="11">
        <v>298</v>
      </c>
      <c r="D106" s="12">
        <v>314</v>
      </c>
      <c r="E106" s="21">
        <v>18</v>
      </c>
      <c r="F106" s="11">
        <v>9</v>
      </c>
      <c r="G106" s="12">
        <v>9</v>
      </c>
      <c r="H106" s="56">
        <v>29.41</v>
      </c>
      <c r="I106" s="56">
        <v>30.2</v>
      </c>
      <c r="J106" s="57">
        <v>28.66</v>
      </c>
    </row>
    <row r="107" spans="1:10">
      <c r="A107" s="10">
        <v>73</v>
      </c>
      <c r="B107" s="21">
        <v>521</v>
      </c>
      <c r="C107" s="11">
        <v>250</v>
      </c>
      <c r="D107" s="12">
        <v>271</v>
      </c>
      <c r="E107" s="21">
        <v>23</v>
      </c>
      <c r="F107" s="11">
        <v>16</v>
      </c>
      <c r="G107" s="12">
        <v>7</v>
      </c>
      <c r="H107" s="56">
        <v>44.15</v>
      </c>
      <c r="I107" s="56">
        <v>64</v>
      </c>
      <c r="J107" s="57">
        <v>25.83</v>
      </c>
    </row>
    <row r="108" spans="1:10">
      <c r="A108" s="10">
        <v>74</v>
      </c>
      <c r="B108" s="21">
        <v>535</v>
      </c>
      <c r="C108" s="11">
        <v>279</v>
      </c>
      <c r="D108" s="12">
        <v>256</v>
      </c>
      <c r="E108" s="21">
        <v>20</v>
      </c>
      <c r="F108" s="11">
        <v>13</v>
      </c>
      <c r="G108" s="12">
        <v>7</v>
      </c>
      <c r="H108" s="56">
        <v>37.380000000000003</v>
      </c>
      <c r="I108" s="56">
        <v>46.59</v>
      </c>
      <c r="J108" s="57">
        <v>27.34</v>
      </c>
    </row>
    <row r="109" spans="1:10">
      <c r="A109" s="13"/>
      <c r="B109" s="18"/>
      <c r="C109" s="14"/>
      <c r="D109" s="15"/>
      <c r="E109" s="18"/>
      <c r="F109" s="14"/>
      <c r="G109" s="15"/>
      <c r="H109" s="52"/>
      <c r="I109" s="52"/>
      <c r="J109" s="53"/>
    </row>
    <row r="110" spans="1:10">
      <c r="A110" s="106" t="s">
        <v>44</v>
      </c>
      <c r="B110" s="20">
        <v>2083</v>
      </c>
      <c r="C110" s="8">
        <v>959</v>
      </c>
      <c r="D110" s="9">
        <v>1124</v>
      </c>
      <c r="E110" s="20">
        <v>83</v>
      </c>
      <c r="F110" s="8">
        <v>46</v>
      </c>
      <c r="G110" s="9">
        <v>37</v>
      </c>
      <c r="H110" s="54">
        <v>39.85</v>
      </c>
      <c r="I110" s="54">
        <v>47.97</v>
      </c>
      <c r="J110" s="55">
        <v>32.92</v>
      </c>
    </row>
    <row r="111" spans="1:10">
      <c r="A111" s="10">
        <v>75</v>
      </c>
      <c r="B111" s="21">
        <v>466</v>
      </c>
      <c r="C111" s="11">
        <v>212</v>
      </c>
      <c r="D111" s="12">
        <v>254</v>
      </c>
      <c r="E111" s="21">
        <v>15</v>
      </c>
      <c r="F111" s="11">
        <v>9</v>
      </c>
      <c r="G111" s="12">
        <v>6</v>
      </c>
      <c r="H111" s="56">
        <v>32.19</v>
      </c>
      <c r="I111" s="56">
        <v>42.45</v>
      </c>
      <c r="J111" s="57">
        <v>23.62</v>
      </c>
    </row>
    <row r="112" spans="1:10">
      <c r="A112" s="10">
        <v>76</v>
      </c>
      <c r="B112" s="21">
        <v>428</v>
      </c>
      <c r="C112" s="11">
        <v>197</v>
      </c>
      <c r="D112" s="12">
        <v>231</v>
      </c>
      <c r="E112" s="21">
        <v>16</v>
      </c>
      <c r="F112" s="11">
        <v>9</v>
      </c>
      <c r="G112" s="12">
        <v>7</v>
      </c>
      <c r="H112" s="56">
        <v>37.380000000000003</v>
      </c>
      <c r="I112" s="56">
        <v>45.69</v>
      </c>
      <c r="J112" s="57">
        <v>30.3</v>
      </c>
    </row>
    <row r="113" spans="1:10">
      <c r="A113" s="10">
        <v>77</v>
      </c>
      <c r="B113" s="21">
        <v>430</v>
      </c>
      <c r="C113" s="11">
        <v>204</v>
      </c>
      <c r="D113" s="12">
        <v>226</v>
      </c>
      <c r="E113" s="21">
        <v>14</v>
      </c>
      <c r="F113" s="11">
        <v>7</v>
      </c>
      <c r="G113" s="12">
        <v>7</v>
      </c>
      <c r="H113" s="56">
        <v>32.56</v>
      </c>
      <c r="I113" s="56">
        <v>34.31</v>
      </c>
      <c r="J113" s="57">
        <v>30.97</v>
      </c>
    </row>
    <row r="114" spans="1:10">
      <c r="A114" s="10">
        <v>78</v>
      </c>
      <c r="B114" s="21">
        <v>397</v>
      </c>
      <c r="C114" s="11">
        <v>195</v>
      </c>
      <c r="D114" s="12">
        <v>202</v>
      </c>
      <c r="E114" s="21">
        <v>15</v>
      </c>
      <c r="F114" s="11">
        <v>11</v>
      </c>
      <c r="G114" s="12">
        <v>4</v>
      </c>
      <c r="H114" s="56">
        <v>37.78</v>
      </c>
      <c r="I114" s="56">
        <v>56.41</v>
      </c>
      <c r="J114" s="57">
        <v>19.8</v>
      </c>
    </row>
    <row r="115" spans="1:10">
      <c r="A115" s="10">
        <v>79</v>
      </c>
      <c r="B115" s="21">
        <v>362</v>
      </c>
      <c r="C115" s="11">
        <v>151</v>
      </c>
      <c r="D115" s="12">
        <v>211</v>
      </c>
      <c r="E115" s="21">
        <v>23</v>
      </c>
      <c r="F115" s="11">
        <v>10</v>
      </c>
      <c r="G115" s="12">
        <v>13</v>
      </c>
      <c r="H115" s="56">
        <v>63.54</v>
      </c>
      <c r="I115" s="56">
        <v>66.23</v>
      </c>
      <c r="J115" s="57">
        <v>61.61</v>
      </c>
    </row>
    <row r="116" spans="1:10">
      <c r="A116" s="13"/>
      <c r="B116" s="18"/>
      <c r="C116" s="14"/>
      <c r="D116" s="15"/>
      <c r="E116" s="18"/>
      <c r="F116" s="14"/>
      <c r="G116" s="15"/>
      <c r="H116" s="52"/>
      <c r="I116" s="52"/>
      <c r="J116" s="53"/>
    </row>
    <row r="117" spans="1:10">
      <c r="A117" s="106" t="s">
        <v>45</v>
      </c>
      <c r="B117" s="20">
        <v>1144</v>
      </c>
      <c r="C117" s="8">
        <v>440</v>
      </c>
      <c r="D117" s="9">
        <v>704</v>
      </c>
      <c r="E117" s="20">
        <v>94</v>
      </c>
      <c r="F117" s="8">
        <v>49</v>
      </c>
      <c r="G117" s="9">
        <v>45</v>
      </c>
      <c r="H117" s="54">
        <v>82.17</v>
      </c>
      <c r="I117" s="54">
        <v>111.36</v>
      </c>
      <c r="J117" s="55">
        <v>63.92</v>
      </c>
    </row>
    <row r="118" spans="1:10">
      <c r="A118" s="10">
        <v>80</v>
      </c>
      <c r="B118" s="21">
        <v>319</v>
      </c>
      <c r="C118" s="11">
        <v>138</v>
      </c>
      <c r="D118" s="12">
        <v>181</v>
      </c>
      <c r="E118" s="21">
        <v>23</v>
      </c>
      <c r="F118" s="11">
        <v>12</v>
      </c>
      <c r="G118" s="12">
        <v>11</v>
      </c>
      <c r="H118" s="56">
        <v>72.099999999999994</v>
      </c>
      <c r="I118" s="56">
        <v>86.96</v>
      </c>
      <c r="J118" s="57">
        <v>60.77</v>
      </c>
    </row>
    <row r="119" spans="1:10">
      <c r="A119" s="10">
        <v>81</v>
      </c>
      <c r="B119" s="21">
        <v>295</v>
      </c>
      <c r="C119" s="11">
        <v>128</v>
      </c>
      <c r="D119" s="12">
        <v>167</v>
      </c>
      <c r="E119" s="21">
        <v>28</v>
      </c>
      <c r="F119" s="11">
        <v>16</v>
      </c>
      <c r="G119" s="12">
        <v>12</v>
      </c>
      <c r="H119" s="56">
        <v>94.92</v>
      </c>
      <c r="I119" s="56">
        <v>125</v>
      </c>
      <c r="J119" s="57">
        <v>71.86</v>
      </c>
    </row>
    <row r="120" spans="1:10">
      <c r="A120" s="10">
        <v>82</v>
      </c>
      <c r="B120" s="21">
        <v>222</v>
      </c>
      <c r="C120" s="11">
        <v>82</v>
      </c>
      <c r="D120" s="12">
        <v>140</v>
      </c>
      <c r="E120" s="21">
        <v>14</v>
      </c>
      <c r="F120" s="11">
        <v>11</v>
      </c>
      <c r="G120" s="12">
        <v>3</v>
      </c>
      <c r="H120" s="56">
        <v>63.06</v>
      </c>
      <c r="I120" s="56">
        <v>134.15</v>
      </c>
      <c r="J120" s="57">
        <v>21.43</v>
      </c>
    </row>
    <row r="121" spans="1:10">
      <c r="A121" s="10">
        <v>83</v>
      </c>
      <c r="B121" s="21">
        <v>161</v>
      </c>
      <c r="C121" s="11">
        <v>49</v>
      </c>
      <c r="D121" s="12">
        <v>112</v>
      </c>
      <c r="E121" s="21">
        <v>15</v>
      </c>
      <c r="F121" s="11">
        <v>7</v>
      </c>
      <c r="G121" s="12">
        <v>8</v>
      </c>
      <c r="H121" s="56">
        <v>93.17</v>
      </c>
      <c r="I121" s="56">
        <v>142.86000000000001</v>
      </c>
      <c r="J121" s="57">
        <v>71.430000000000007</v>
      </c>
    </row>
    <row r="122" spans="1:10">
      <c r="A122" s="10">
        <v>84</v>
      </c>
      <c r="B122" s="21">
        <v>147</v>
      </c>
      <c r="C122" s="11">
        <v>43</v>
      </c>
      <c r="D122" s="12">
        <v>104</v>
      </c>
      <c r="E122" s="21">
        <v>14</v>
      </c>
      <c r="F122" s="11">
        <v>3</v>
      </c>
      <c r="G122" s="12">
        <v>11</v>
      </c>
      <c r="H122" s="56">
        <v>95.24</v>
      </c>
      <c r="I122" s="56">
        <v>69.77</v>
      </c>
      <c r="J122" s="57">
        <v>105.77</v>
      </c>
    </row>
    <row r="123" spans="1:10">
      <c r="A123" s="13"/>
      <c r="B123" s="18"/>
      <c r="C123" s="14"/>
      <c r="D123" s="15"/>
      <c r="E123" s="18"/>
      <c r="F123" s="14"/>
      <c r="G123" s="15"/>
      <c r="H123" s="52"/>
      <c r="I123" s="52"/>
      <c r="J123" s="53"/>
    </row>
    <row r="124" spans="1:10">
      <c r="A124" s="106" t="s">
        <v>46</v>
      </c>
      <c r="B124" s="20">
        <v>364</v>
      </c>
      <c r="C124" s="8">
        <v>116</v>
      </c>
      <c r="D124" s="9">
        <v>248</v>
      </c>
      <c r="E124" s="20">
        <v>36</v>
      </c>
      <c r="F124" s="8">
        <v>13</v>
      </c>
      <c r="G124" s="9">
        <v>23</v>
      </c>
      <c r="H124" s="54">
        <v>98.9</v>
      </c>
      <c r="I124" s="54">
        <v>112.07</v>
      </c>
      <c r="J124" s="55">
        <v>92.74</v>
      </c>
    </row>
    <row r="125" spans="1:10">
      <c r="A125" s="10">
        <v>85</v>
      </c>
      <c r="B125" s="21">
        <v>117</v>
      </c>
      <c r="C125" s="11">
        <v>40</v>
      </c>
      <c r="D125" s="12">
        <v>77</v>
      </c>
      <c r="E125" s="21">
        <v>7</v>
      </c>
      <c r="F125" s="11">
        <v>3</v>
      </c>
      <c r="G125" s="12">
        <v>4</v>
      </c>
      <c r="H125" s="56">
        <v>59.83</v>
      </c>
      <c r="I125" s="56">
        <v>75</v>
      </c>
      <c r="J125" s="57">
        <v>51.95</v>
      </c>
    </row>
    <row r="126" spans="1:10">
      <c r="A126" s="10">
        <v>86</v>
      </c>
      <c r="B126" s="21">
        <v>100</v>
      </c>
      <c r="C126" s="11">
        <v>35</v>
      </c>
      <c r="D126" s="12">
        <v>65</v>
      </c>
      <c r="E126" s="21">
        <v>14</v>
      </c>
      <c r="F126" s="11">
        <v>5</v>
      </c>
      <c r="G126" s="12">
        <v>9</v>
      </c>
      <c r="H126" s="56">
        <v>140</v>
      </c>
      <c r="I126" s="56">
        <v>142.86000000000001</v>
      </c>
      <c r="J126" s="57">
        <v>138.46</v>
      </c>
    </row>
    <row r="127" spans="1:10">
      <c r="A127" s="10">
        <v>87</v>
      </c>
      <c r="B127" s="21">
        <v>63</v>
      </c>
      <c r="C127" s="11">
        <v>17</v>
      </c>
      <c r="D127" s="12">
        <v>46</v>
      </c>
      <c r="E127" s="21">
        <v>9</v>
      </c>
      <c r="F127" s="11">
        <v>4</v>
      </c>
      <c r="G127" s="12">
        <v>5</v>
      </c>
      <c r="H127" s="56">
        <v>142.86000000000001</v>
      </c>
      <c r="I127" s="56">
        <v>235.29</v>
      </c>
      <c r="J127" s="57">
        <v>108.7</v>
      </c>
    </row>
    <row r="128" spans="1:10">
      <c r="A128" s="10">
        <v>88</v>
      </c>
      <c r="B128" s="21">
        <v>46</v>
      </c>
      <c r="C128" s="11">
        <v>16</v>
      </c>
      <c r="D128" s="12">
        <v>30</v>
      </c>
      <c r="E128" s="21">
        <v>2</v>
      </c>
      <c r="F128" s="11"/>
      <c r="G128" s="12">
        <v>2</v>
      </c>
      <c r="H128" s="56">
        <v>43.48</v>
      </c>
      <c r="I128" s="56"/>
      <c r="J128" s="57">
        <v>66.67</v>
      </c>
    </row>
    <row r="129" spans="1:10">
      <c r="A129" s="10">
        <v>89</v>
      </c>
      <c r="B129" s="21">
        <v>38</v>
      </c>
      <c r="C129" s="11">
        <v>8</v>
      </c>
      <c r="D129" s="12">
        <v>30</v>
      </c>
      <c r="E129" s="21">
        <v>4</v>
      </c>
      <c r="F129" s="11">
        <v>1</v>
      </c>
      <c r="G129" s="12">
        <v>3</v>
      </c>
      <c r="H129" s="56">
        <v>105.26</v>
      </c>
      <c r="I129" s="56">
        <v>125</v>
      </c>
      <c r="J129" s="57">
        <v>100</v>
      </c>
    </row>
    <row r="130" spans="1:10">
      <c r="A130" s="13"/>
      <c r="B130" s="18"/>
      <c r="C130" s="14"/>
      <c r="D130" s="15"/>
      <c r="E130" s="18"/>
      <c r="F130" s="14"/>
      <c r="G130" s="15"/>
      <c r="H130" s="52"/>
      <c r="I130" s="52"/>
      <c r="J130" s="53"/>
    </row>
    <row r="131" spans="1:10">
      <c r="A131" s="106" t="s">
        <v>47</v>
      </c>
      <c r="B131" s="20">
        <v>82</v>
      </c>
      <c r="C131" s="8">
        <v>18</v>
      </c>
      <c r="D131" s="9">
        <v>64</v>
      </c>
      <c r="E131" s="20">
        <v>15</v>
      </c>
      <c r="F131" s="8">
        <v>3</v>
      </c>
      <c r="G131" s="9">
        <v>12</v>
      </c>
      <c r="H131" s="54">
        <v>182.93</v>
      </c>
      <c r="I131" s="54">
        <v>166.67</v>
      </c>
      <c r="J131" s="55">
        <v>187.5</v>
      </c>
    </row>
    <row r="132" spans="1:10">
      <c r="A132" s="10">
        <v>90</v>
      </c>
      <c r="B132" s="21">
        <v>34</v>
      </c>
      <c r="C132" s="11">
        <v>9</v>
      </c>
      <c r="D132" s="12">
        <v>25</v>
      </c>
      <c r="E132" s="21">
        <v>6</v>
      </c>
      <c r="F132" s="11">
        <v>1</v>
      </c>
      <c r="G132" s="12">
        <v>5</v>
      </c>
      <c r="H132" s="56">
        <v>176.47</v>
      </c>
      <c r="I132" s="56">
        <v>111.11</v>
      </c>
      <c r="J132" s="57">
        <v>200</v>
      </c>
    </row>
    <row r="133" spans="1:10">
      <c r="A133" s="10">
        <v>91</v>
      </c>
      <c r="B133" s="21">
        <v>25</v>
      </c>
      <c r="C133" s="11">
        <v>4</v>
      </c>
      <c r="D133" s="12">
        <v>21</v>
      </c>
      <c r="E133" s="21">
        <v>3</v>
      </c>
      <c r="F133" s="11">
        <v>1</v>
      </c>
      <c r="G133" s="12">
        <v>2</v>
      </c>
      <c r="H133" s="56">
        <v>120</v>
      </c>
      <c r="I133" s="56">
        <v>250</v>
      </c>
      <c r="J133" s="57">
        <v>95.24</v>
      </c>
    </row>
    <row r="134" spans="1:10">
      <c r="A134" s="10">
        <v>92</v>
      </c>
      <c r="B134" s="21">
        <v>12</v>
      </c>
      <c r="C134" s="11">
        <v>3</v>
      </c>
      <c r="D134" s="12">
        <v>9</v>
      </c>
      <c r="E134" s="21">
        <v>4</v>
      </c>
      <c r="F134" s="11">
        <v>1</v>
      </c>
      <c r="G134" s="12">
        <v>3</v>
      </c>
      <c r="H134" s="56">
        <v>333.33</v>
      </c>
      <c r="I134" s="56">
        <v>333.33</v>
      </c>
      <c r="J134" s="57">
        <v>333.33</v>
      </c>
    </row>
    <row r="135" spans="1:10">
      <c r="A135" s="10">
        <v>93</v>
      </c>
      <c r="B135" s="21">
        <v>6</v>
      </c>
      <c r="C135" s="11">
        <v>2</v>
      </c>
      <c r="D135" s="12">
        <v>4</v>
      </c>
      <c r="E135" s="21"/>
      <c r="F135" s="11"/>
      <c r="G135" s="12"/>
      <c r="H135" s="56"/>
      <c r="I135" s="56"/>
      <c r="J135" s="57"/>
    </row>
    <row r="136" spans="1:10">
      <c r="A136" s="10">
        <v>94</v>
      </c>
      <c r="B136" s="21">
        <v>5</v>
      </c>
      <c r="C136" s="11"/>
      <c r="D136" s="12">
        <v>5</v>
      </c>
      <c r="E136" s="21">
        <v>2</v>
      </c>
      <c r="F136" s="11"/>
      <c r="G136" s="12">
        <v>2</v>
      </c>
      <c r="H136" s="56">
        <v>400</v>
      </c>
      <c r="I136" s="56"/>
      <c r="J136" s="57">
        <v>400</v>
      </c>
    </row>
    <row r="137" spans="1:10">
      <c r="A137" s="13"/>
      <c r="B137" s="18"/>
      <c r="C137" s="14"/>
      <c r="D137" s="15"/>
      <c r="E137" s="18"/>
      <c r="F137" s="14"/>
      <c r="G137" s="15"/>
      <c r="H137" s="52"/>
      <c r="I137" s="52"/>
      <c r="J137" s="53"/>
    </row>
    <row r="138" spans="1:10">
      <c r="A138" s="106" t="s">
        <v>48</v>
      </c>
      <c r="B138" s="20">
        <v>12</v>
      </c>
      <c r="C138" s="8">
        <v>4</v>
      </c>
      <c r="D138" s="9">
        <v>8</v>
      </c>
      <c r="E138" s="20">
        <v>2</v>
      </c>
      <c r="F138" s="8">
        <v>2</v>
      </c>
      <c r="G138" s="9"/>
      <c r="H138" s="54">
        <v>166.67</v>
      </c>
      <c r="I138" s="54">
        <v>500</v>
      </c>
      <c r="J138" s="55"/>
    </row>
    <row r="139" spans="1:10">
      <c r="A139" s="10">
        <v>95</v>
      </c>
      <c r="B139" s="21">
        <v>4</v>
      </c>
      <c r="C139" s="11">
        <v>2</v>
      </c>
      <c r="D139" s="12">
        <v>2</v>
      </c>
      <c r="E139" s="21"/>
      <c r="F139" s="11"/>
      <c r="G139" s="12"/>
      <c r="H139" s="56"/>
      <c r="I139" s="56"/>
      <c r="J139" s="57"/>
    </row>
    <row r="140" spans="1:10">
      <c r="A140" s="10">
        <v>96</v>
      </c>
      <c r="B140" s="21">
        <v>3</v>
      </c>
      <c r="C140" s="11"/>
      <c r="D140" s="12">
        <v>3</v>
      </c>
      <c r="E140" s="21">
        <v>1</v>
      </c>
      <c r="F140" s="11">
        <v>1</v>
      </c>
      <c r="G140" s="12"/>
      <c r="H140" s="56">
        <v>333.33</v>
      </c>
      <c r="I140" s="56"/>
      <c r="J140" s="57"/>
    </row>
    <row r="141" spans="1:10">
      <c r="A141" s="10">
        <v>97</v>
      </c>
      <c r="B141" s="21">
        <v>1</v>
      </c>
      <c r="C141" s="11"/>
      <c r="D141" s="12">
        <v>1</v>
      </c>
      <c r="E141" s="21"/>
      <c r="F141" s="11"/>
      <c r="G141" s="12"/>
      <c r="H141" s="56"/>
      <c r="I141" s="56"/>
      <c r="J141" s="57"/>
    </row>
    <row r="142" spans="1:10">
      <c r="A142" s="10">
        <v>98</v>
      </c>
      <c r="B142" s="21">
        <v>2</v>
      </c>
      <c r="C142" s="11">
        <v>2</v>
      </c>
      <c r="D142" s="12"/>
      <c r="E142" s="21">
        <v>1</v>
      </c>
      <c r="F142" s="11">
        <v>1</v>
      </c>
      <c r="G142" s="12"/>
      <c r="H142" s="56">
        <v>500</v>
      </c>
      <c r="I142" s="56">
        <v>500</v>
      </c>
      <c r="J142" s="57"/>
    </row>
    <row r="143" spans="1:10">
      <c r="A143" s="10">
        <v>99</v>
      </c>
      <c r="B143" s="21">
        <v>2</v>
      </c>
      <c r="C143" s="11"/>
      <c r="D143" s="12">
        <v>2</v>
      </c>
      <c r="E143" s="21"/>
      <c r="F143" s="11"/>
      <c r="G143" s="12"/>
      <c r="H143" s="56"/>
      <c r="I143" s="56"/>
      <c r="J143" s="57"/>
    </row>
    <row r="144" spans="1:10">
      <c r="A144" s="13"/>
      <c r="B144" s="18"/>
      <c r="C144" s="14"/>
      <c r="D144" s="15"/>
      <c r="E144" s="18"/>
      <c r="F144" s="14"/>
      <c r="G144" s="15"/>
      <c r="H144" s="52"/>
      <c r="I144" s="52"/>
      <c r="J144" s="53"/>
    </row>
    <row r="145" spans="1:10">
      <c r="A145" s="107" t="s">
        <v>49</v>
      </c>
      <c r="B145" s="19">
        <v>5</v>
      </c>
      <c r="C145" s="5">
        <v>2</v>
      </c>
      <c r="D145" s="6">
        <v>3</v>
      </c>
      <c r="E145" s="19">
        <v>1</v>
      </c>
      <c r="F145" s="5">
        <v>1</v>
      </c>
      <c r="G145" s="6"/>
      <c r="H145" s="58">
        <v>200</v>
      </c>
      <c r="I145" s="58">
        <v>500</v>
      </c>
      <c r="J145" s="59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O27" sqref="O27"/>
    </sheetView>
  </sheetViews>
  <sheetFormatPr defaultRowHeight="13.5"/>
  <cols>
    <col min="8" max="10" width="9" style="84"/>
  </cols>
  <sheetData>
    <row r="1" spans="1:10">
      <c r="A1" s="233" t="s">
        <v>16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>
      <c r="A2" s="219" t="s">
        <v>50</v>
      </c>
      <c r="B2" s="236" t="s">
        <v>66</v>
      </c>
      <c r="C2" s="228"/>
      <c r="D2" s="229"/>
      <c r="E2" s="236" t="s">
        <v>63</v>
      </c>
      <c r="F2" s="228"/>
      <c r="G2" s="229"/>
      <c r="H2" s="237" t="s">
        <v>64</v>
      </c>
      <c r="I2" s="238"/>
      <c r="J2" s="239"/>
    </row>
    <row r="3" spans="1:10">
      <c r="A3" s="220"/>
      <c r="B3" s="108" t="s">
        <v>71</v>
      </c>
      <c r="C3" s="108" t="s">
        <v>67</v>
      </c>
      <c r="D3" s="108" t="s">
        <v>54</v>
      </c>
      <c r="E3" s="108" t="s">
        <v>73</v>
      </c>
      <c r="F3" s="108" t="s">
        <v>67</v>
      </c>
      <c r="G3" s="108" t="s">
        <v>54</v>
      </c>
      <c r="H3" s="108" t="s">
        <v>73</v>
      </c>
      <c r="I3" s="108" t="s">
        <v>67</v>
      </c>
      <c r="J3" s="108" t="s">
        <v>54</v>
      </c>
    </row>
    <row r="4" spans="1:10">
      <c r="A4" s="110" t="s">
        <v>72</v>
      </c>
      <c r="B4" s="2">
        <v>303173</v>
      </c>
      <c r="C4" s="3">
        <v>152216</v>
      </c>
      <c r="D4" s="4">
        <v>150957</v>
      </c>
      <c r="E4" s="2">
        <v>2223</v>
      </c>
      <c r="F4" s="3">
        <v>1258</v>
      </c>
      <c r="G4" s="4">
        <v>965</v>
      </c>
      <c r="H4" s="83">
        <v>7.33</v>
      </c>
      <c r="I4" s="83">
        <v>8.26</v>
      </c>
      <c r="J4" s="85">
        <v>6.39</v>
      </c>
    </row>
    <row r="5" spans="1:10">
      <c r="A5" s="16"/>
      <c r="B5" s="19"/>
      <c r="C5" s="5"/>
      <c r="D5" s="6"/>
      <c r="E5" s="19"/>
      <c r="F5" s="5"/>
      <c r="G5" s="6"/>
      <c r="H5" s="58"/>
      <c r="I5" s="58"/>
      <c r="J5" s="59"/>
    </row>
    <row r="6" spans="1:10">
      <c r="A6" s="105" t="s">
        <v>29</v>
      </c>
      <c r="B6" s="20">
        <v>18369</v>
      </c>
      <c r="C6" s="8">
        <v>10726</v>
      </c>
      <c r="D6" s="9">
        <v>7643</v>
      </c>
      <c r="E6" s="20">
        <v>83</v>
      </c>
      <c r="F6" s="8">
        <v>39</v>
      </c>
      <c r="G6" s="9">
        <v>44</v>
      </c>
      <c r="H6" s="54">
        <v>4.5199999999999996</v>
      </c>
      <c r="I6" s="54">
        <v>3.64</v>
      </c>
      <c r="J6" s="55">
        <v>5.76</v>
      </c>
    </row>
    <row r="7" spans="1:10">
      <c r="A7" s="10">
        <v>0</v>
      </c>
      <c r="B7" s="21">
        <v>3935</v>
      </c>
      <c r="C7" s="11">
        <v>2301</v>
      </c>
      <c r="D7" s="12">
        <v>1634</v>
      </c>
      <c r="E7" s="21">
        <v>71</v>
      </c>
      <c r="F7" s="11">
        <v>35</v>
      </c>
      <c r="G7" s="12">
        <v>36</v>
      </c>
      <c r="H7" s="56">
        <v>18.04</v>
      </c>
      <c r="I7" s="54">
        <v>15.21</v>
      </c>
      <c r="J7" s="57">
        <v>22.03</v>
      </c>
    </row>
    <row r="8" spans="1:10">
      <c r="A8" s="10">
        <v>1</v>
      </c>
      <c r="B8" s="21">
        <v>3705</v>
      </c>
      <c r="C8" s="11">
        <v>2233</v>
      </c>
      <c r="D8" s="12">
        <v>1472</v>
      </c>
      <c r="E8" s="21">
        <v>8</v>
      </c>
      <c r="F8" s="11">
        <v>2</v>
      </c>
      <c r="G8" s="12">
        <v>6</v>
      </c>
      <c r="H8" s="56">
        <v>2.16</v>
      </c>
      <c r="I8" s="56">
        <v>0.9</v>
      </c>
      <c r="J8" s="57">
        <v>4.08</v>
      </c>
    </row>
    <row r="9" spans="1:10">
      <c r="A9" s="10">
        <v>2</v>
      </c>
      <c r="B9" s="21">
        <v>3584</v>
      </c>
      <c r="C9" s="11">
        <v>2068</v>
      </c>
      <c r="D9" s="12">
        <v>1516</v>
      </c>
      <c r="E9" s="21">
        <v>2</v>
      </c>
      <c r="F9" s="11">
        <v>1</v>
      </c>
      <c r="G9" s="12">
        <v>1</v>
      </c>
      <c r="H9" s="56">
        <v>0.56000000000000005</v>
      </c>
      <c r="I9" s="56">
        <v>0.48</v>
      </c>
      <c r="J9" s="57">
        <v>0.66</v>
      </c>
    </row>
    <row r="10" spans="1:10">
      <c r="A10" s="10">
        <v>3</v>
      </c>
      <c r="B10" s="21">
        <v>3505</v>
      </c>
      <c r="C10" s="11">
        <v>2075</v>
      </c>
      <c r="D10" s="12">
        <v>1430</v>
      </c>
      <c r="E10" s="21"/>
      <c r="F10" s="11"/>
      <c r="G10" s="12"/>
      <c r="H10" s="56"/>
      <c r="I10" s="56"/>
      <c r="J10" s="57"/>
    </row>
    <row r="11" spans="1:10">
      <c r="A11" s="10">
        <v>4</v>
      </c>
      <c r="B11" s="21">
        <v>3640</v>
      </c>
      <c r="C11" s="11">
        <v>2049</v>
      </c>
      <c r="D11" s="12">
        <v>1591</v>
      </c>
      <c r="E11" s="21">
        <v>2</v>
      </c>
      <c r="F11" s="11">
        <v>1</v>
      </c>
      <c r="G11" s="12">
        <v>1</v>
      </c>
      <c r="H11" s="56">
        <v>0.55000000000000004</v>
      </c>
      <c r="I11" s="56">
        <v>0.49</v>
      </c>
      <c r="J11" s="57">
        <v>0.63</v>
      </c>
    </row>
    <row r="12" spans="1:10">
      <c r="A12" s="13"/>
      <c r="B12" s="18"/>
      <c r="C12" s="14"/>
      <c r="D12" s="15"/>
      <c r="E12" s="18"/>
      <c r="F12" s="14"/>
      <c r="G12" s="15"/>
      <c r="H12" s="52"/>
      <c r="I12" s="52"/>
      <c r="J12" s="53"/>
    </row>
    <row r="13" spans="1:10">
      <c r="A13" s="105" t="s">
        <v>30</v>
      </c>
      <c r="B13" s="20">
        <v>23324</v>
      </c>
      <c r="C13" s="8">
        <v>12998</v>
      </c>
      <c r="D13" s="9">
        <v>10326</v>
      </c>
      <c r="E13" s="20">
        <v>6</v>
      </c>
      <c r="F13" s="8">
        <v>4</v>
      </c>
      <c r="G13" s="9">
        <v>2</v>
      </c>
      <c r="H13" s="54">
        <v>0.26</v>
      </c>
      <c r="I13" s="54">
        <v>0.31</v>
      </c>
      <c r="J13" s="55">
        <v>0.19</v>
      </c>
    </row>
    <row r="14" spans="1:10">
      <c r="A14" s="10">
        <v>5</v>
      </c>
      <c r="B14" s="21">
        <v>3974</v>
      </c>
      <c r="C14" s="11">
        <v>2232</v>
      </c>
      <c r="D14" s="12">
        <v>1742</v>
      </c>
      <c r="E14" s="21">
        <v>1</v>
      </c>
      <c r="F14" s="11"/>
      <c r="G14" s="12">
        <v>1</v>
      </c>
      <c r="H14" s="56">
        <v>0.25</v>
      </c>
      <c r="I14" s="56"/>
      <c r="J14" s="57">
        <v>0.56999999999999995</v>
      </c>
    </row>
    <row r="15" spans="1:10">
      <c r="A15" s="10">
        <v>6</v>
      </c>
      <c r="B15" s="21">
        <v>4138</v>
      </c>
      <c r="C15" s="11">
        <v>2314</v>
      </c>
      <c r="D15" s="12">
        <v>1824</v>
      </c>
      <c r="E15" s="21">
        <v>1</v>
      </c>
      <c r="F15" s="11">
        <v>1</v>
      </c>
      <c r="G15" s="12"/>
      <c r="H15" s="56">
        <v>0.24</v>
      </c>
      <c r="I15" s="56">
        <v>0.43</v>
      </c>
      <c r="J15" s="57"/>
    </row>
    <row r="16" spans="1:10">
      <c r="A16" s="10">
        <v>7</v>
      </c>
      <c r="B16" s="21">
        <v>4473</v>
      </c>
      <c r="C16" s="11">
        <v>2481</v>
      </c>
      <c r="D16" s="12">
        <v>1992</v>
      </c>
      <c r="E16" s="21">
        <v>1</v>
      </c>
      <c r="F16" s="11">
        <v>1</v>
      </c>
      <c r="G16" s="12"/>
      <c r="H16" s="56">
        <v>0.22</v>
      </c>
      <c r="I16" s="56">
        <v>0.4</v>
      </c>
      <c r="J16" s="57"/>
    </row>
    <row r="17" spans="1:10">
      <c r="A17" s="10">
        <v>8</v>
      </c>
      <c r="B17" s="21">
        <v>4882</v>
      </c>
      <c r="C17" s="11">
        <v>2670</v>
      </c>
      <c r="D17" s="12">
        <v>2212</v>
      </c>
      <c r="E17" s="21">
        <v>2</v>
      </c>
      <c r="F17" s="11">
        <v>1</v>
      </c>
      <c r="G17" s="12">
        <v>1</v>
      </c>
      <c r="H17" s="56">
        <v>0.41</v>
      </c>
      <c r="I17" s="56">
        <v>0.37</v>
      </c>
      <c r="J17" s="57">
        <v>0.45</v>
      </c>
    </row>
    <row r="18" spans="1:10">
      <c r="A18" s="10">
        <v>9</v>
      </c>
      <c r="B18" s="21">
        <v>5857</v>
      </c>
      <c r="C18" s="11">
        <v>3301</v>
      </c>
      <c r="D18" s="12">
        <v>2556</v>
      </c>
      <c r="E18" s="21">
        <v>1</v>
      </c>
      <c r="F18" s="11">
        <v>1</v>
      </c>
      <c r="G18" s="12"/>
      <c r="H18" s="56">
        <v>0.17</v>
      </c>
      <c r="I18" s="56">
        <v>0.3</v>
      </c>
      <c r="J18" s="57"/>
    </row>
    <row r="19" spans="1:10">
      <c r="A19" s="13"/>
      <c r="B19" s="18"/>
      <c r="C19" s="14"/>
      <c r="D19" s="15"/>
      <c r="E19" s="18"/>
      <c r="F19" s="14"/>
      <c r="G19" s="15"/>
      <c r="H19" s="52"/>
      <c r="I19" s="52"/>
      <c r="J19" s="53"/>
    </row>
    <row r="20" spans="1:10">
      <c r="A20" s="105" t="s">
        <v>69</v>
      </c>
      <c r="B20" s="20">
        <v>36478</v>
      </c>
      <c r="C20" s="8">
        <v>19476</v>
      </c>
      <c r="D20" s="9">
        <v>17002</v>
      </c>
      <c r="E20" s="20">
        <v>10</v>
      </c>
      <c r="F20" s="8">
        <v>7</v>
      </c>
      <c r="G20" s="9">
        <v>3</v>
      </c>
      <c r="H20" s="54">
        <v>0.27</v>
      </c>
      <c r="I20" s="54">
        <v>0.36</v>
      </c>
      <c r="J20" s="55">
        <v>0.18</v>
      </c>
    </row>
    <row r="21" spans="1:10">
      <c r="A21" s="10">
        <v>10</v>
      </c>
      <c r="B21" s="21">
        <v>6344</v>
      </c>
      <c r="C21" s="11">
        <v>3480</v>
      </c>
      <c r="D21" s="12">
        <v>2864</v>
      </c>
      <c r="E21" s="21">
        <v>1</v>
      </c>
      <c r="F21" s="11">
        <v>1</v>
      </c>
      <c r="G21" s="12"/>
      <c r="H21" s="56">
        <v>0.16</v>
      </c>
      <c r="I21" s="56">
        <v>0.28999999999999998</v>
      </c>
      <c r="J21" s="57"/>
    </row>
    <row r="22" spans="1:10">
      <c r="A22" s="10">
        <v>11</v>
      </c>
      <c r="B22" s="21">
        <v>6568</v>
      </c>
      <c r="C22" s="11">
        <v>3548</v>
      </c>
      <c r="D22" s="12">
        <v>3020</v>
      </c>
      <c r="E22" s="21">
        <v>4</v>
      </c>
      <c r="F22" s="11">
        <v>2</v>
      </c>
      <c r="G22" s="12">
        <v>2</v>
      </c>
      <c r="H22" s="56">
        <v>0.61</v>
      </c>
      <c r="I22" s="56">
        <v>0.56000000000000005</v>
      </c>
      <c r="J22" s="57">
        <v>0.66</v>
      </c>
    </row>
    <row r="23" spans="1:10">
      <c r="A23" s="10">
        <v>12</v>
      </c>
      <c r="B23" s="21">
        <v>7114</v>
      </c>
      <c r="C23" s="11">
        <v>3796</v>
      </c>
      <c r="D23" s="12">
        <v>3318</v>
      </c>
      <c r="E23" s="21">
        <v>3</v>
      </c>
      <c r="F23" s="11">
        <v>2</v>
      </c>
      <c r="G23" s="12">
        <v>1</v>
      </c>
      <c r="H23" s="56">
        <v>0.42</v>
      </c>
      <c r="I23" s="56">
        <v>0.53</v>
      </c>
      <c r="J23" s="57">
        <v>0.3</v>
      </c>
    </row>
    <row r="24" spans="1:10">
      <c r="A24" s="10">
        <v>13</v>
      </c>
      <c r="B24" s="21">
        <v>8064</v>
      </c>
      <c r="C24" s="11">
        <v>4248</v>
      </c>
      <c r="D24" s="12">
        <v>3816</v>
      </c>
      <c r="E24" s="21"/>
      <c r="F24" s="11"/>
      <c r="G24" s="12"/>
      <c r="H24" s="56"/>
      <c r="I24" s="56"/>
      <c r="J24" s="57"/>
    </row>
    <row r="25" spans="1:10">
      <c r="A25" s="10">
        <v>14</v>
      </c>
      <c r="B25" s="21">
        <v>8388</v>
      </c>
      <c r="C25" s="11">
        <v>4404</v>
      </c>
      <c r="D25" s="12">
        <v>3984</v>
      </c>
      <c r="E25" s="21">
        <v>2</v>
      </c>
      <c r="F25" s="11">
        <v>2</v>
      </c>
      <c r="G25" s="12"/>
      <c r="H25" s="56">
        <v>0.24</v>
      </c>
      <c r="I25" s="56">
        <v>0.45</v>
      </c>
      <c r="J25" s="57"/>
    </row>
    <row r="26" spans="1:10">
      <c r="A26" s="13"/>
      <c r="B26" s="18"/>
      <c r="C26" s="14"/>
      <c r="D26" s="15"/>
      <c r="E26" s="18"/>
      <c r="F26" s="14"/>
      <c r="G26" s="15"/>
      <c r="H26" s="52"/>
      <c r="I26" s="52"/>
      <c r="J26" s="53"/>
    </row>
    <row r="27" spans="1:10">
      <c r="A27" s="106" t="s">
        <v>32</v>
      </c>
      <c r="B27" s="20">
        <v>22841</v>
      </c>
      <c r="C27" s="8">
        <v>12003</v>
      </c>
      <c r="D27" s="9">
        <v>10838</v>
      </c>
      <c r="E27" s="20">
        <v>20</v>
      </c>
      <c r="F27" s="8">
        <v>15</v>
      </c>
      <c r="G27" s="9">
        <v>5</v>
      </c>
      <c r="H27" s="54">
        <v>0.88</v>
      </c>
      <c r="I27" s="54">
        <v>1.25</v>
      </c>
      <c r="J27" s="55">
        <v>0.46</v>
      </c>
    </row>
    <row r="28" spans="1:10">
      <c r="A28" s="10">
        <v>15</v>
      </c>
      <c r="B28" s="21">
        <v>7704</v>
      </c>
      <c r="C28" s="11">
        <v>4076</v>
      </c>
      <c r="D28" s="12">
        <v>3628</v>
      </c>
      <c r="E28" s="21">
        <v>4</v>
      </c>
      <c r="F28" s="11">
        <v>2</v>
      </c>
      <c r="G28" s="12">
        <v>2</v>
      </c>
      <c r="H28" s="56">
        <v>0.52</v>
      </c>
      <c r="I28" s="56">
        <v>0.49</v>
      </c>
      <c r="J28" s="57">
        <v>0.55000000000000004</v>
      </c>
    </row>
    <row r="29" spans="1:10">
      <c r="A29" s="10">
        <v>16</v>
      </c>
      <c r="B29" s="21">
        <v>5590</v>
      </c>
      <c r="C29" s="11">
        <v>2927</v>
      </c>
      <c r="D29" s="12">
        <v>2663</v>
      </c>
      <c r="E29" s="21">
        <v>5</v>
      </c>
      <c r="F29" s="11">
        <v>5</v>
      </c>
      <c r="G29" s="12"/>
      <c r="H29" s="56">
        <v>0.89</v>
      </c>
      <c r="I29" s="56">
        <v>1.71</v>
      </c>
      <c r="J29" s="57"/>
    </row>
    <row r="30" spans="1:10">
      <c r="A30" s="10">
        <v>17</v>
      </c>
      <c r="B30" s="21">
        <v>4200</v>
      </c>
      <c r="C30" s="11">
        <v>2210</v>
      </c>
      <c r="D30" s="12">
        <v>1990</v>
      </c>
      <c r="E30" s="21">
        <v>5</v>
      </c>
      <c r="F30" s="11">
        <v>2</v>
      </c>
      <c r="G30" s="12">
        <v>3</v>
      </c>
      <c r="H30" s="56">
        <v>1.19</v>
      </c>
      <c r="I30" s="56">
        <v>0.9</v>
      </c>
      <c r="J30" s="57">
        <v>1.51</v>
      </c>
    </row>
    <row r="31" spans="1:10">
      <c r="A31" s="10">
        <v>18</v>
      </c>
      <c r="B31" s="21">
        <v>2958</v>
      </c>
      <c r="C31" s="11">
        <v>1556</v>
      </c>
      <c r="D31" s="12">
        <v>1402</v>
      </c>
      <c r="E31" s="21">
        <v>3</v>
      </c>
      <c r="F31" s="11">
        <v>3</v>
      </c>
      <c r="G31" s="12"/>
      <c r="H31" s="56">
        <v>1.01</v>
      </c>
      <c r="I31" s="56">
        <v>1.93</v>
      </c>
      <c r="J31" s="57"/>
    </row>
    <row r="32" spans="1:10">
      <c r="A32" s="10">
        <v>19</v>
      </c>
      <c r="B32" s="21">
        <v>2389</v>
      </c>
      <c r="C32" s="11">
        <v>1234</v>
      </c>
      <c r="D32" s="12">
        <v>1155</v>
      </c>
      <c r="E32" s="21">
        <v>3</v>
      </c>
      <c r="F32" s="11">
        <v>3</v>
      </c>
      <c r="G32" s="12"/>
      <c r="H32" s="56">
        <v>1.26</v>
      </c>
      <c r="I32" s="56">
        <v>2.4300000000000002</v>
      </c>
      <c r="J32" s="57"/>
    </row>
    <row r="33" spans="1:10">
      <c r="A33" s="13"/>
      <c r="B33" s="18"/>
      <c r="C33" s="14"/>
      <c r="D33" s="15"/>
      <c r="E33" s="18"/>
      <c r="F33" s="14"/>
      <c r="G33" s="15"/>
      <c r="H33" s="52"/>
      <c r="I33" s="52"/>
      <c r="J33" s="53"/>
    </row>
    <row r="34" spans="1:10">
      <c r="A34" s="106" t="s">
        <v>33</v>
      </c>
      <c r="B34" s="20">
        <v>12188</v>
      </c>
      <c r="C34" s="8">
        <v>5194</v>
      </c>
      <c r="D34" s="9">
        <v>6994</v>
      </c>
      <c r="E34" s="20">
        <v>20</v>
      </c>
      <c r="F34" s="8">
        <v>18</v>
      </c>
      <c r="G34" s="9">
        <v>2</v>
      </c>
      <c r="H34" s="54">
        <v>1.64</v>
      </c>
      <c r="I34" s="54">
        <v>3.47</v>
      </c>
      <c r="J34" s="55">
        <v>0.28999999999999998</v>
      </c>
    </row>
    <row r="35" spans="1:10">
      <c r="A35" s="10">
        <v>20</v>
      </c>
      <c r="B35" s="21">
        <v>2129</v>
      </c>
      <c r="C35" s="11">
        <v>953</v>
      </c>
      <c r="D35" s="12">
        <v>1176</v>
      </c>
      <c r="E35" s="21">
        <v>4</v>
      </c>
      <c r="F35" s="11">
        <v>4</v>
      </c>
      <c r="G35" s="12"/>
      <c r="H35" s="56">
        <v>1.88</v>
      </c>
      <c r="I35" s="56">
        <v>4.2</v>
      </c>
      <c r="J35" s="57"/>
    </row>
    <row r="36" spans="1:10">
      <c r="A36" s="10">
        <v>21</v>
      </c>
      <c r="B36" s="21">
        <v>2192</v>
      </c>
      <c r="C36" s="11">
        <v>902</v>
      </c>
      <c r="D36" s="12">
        <v>1290</v>
      </c>
      <c r="E36" s="21">
        <v>4</v>
      </c>
      <c r="F36" s="11">
        <v>3</v>
      </c>
      <c r="G36" s="12">
        <v>1</v>
      </c>
      <c r="H36" s="56">
        <v>1.82</v>
      </c>
      <c r="I36" s="56">
        <v>3.33</v>
      </c>
      <c r="J36" s="57">
        <v>0.78</v>
      </c>
    </row>
    <row r="37" spans="1:10">
      <c r="A37" s="10">
        <v>22</v>
      </c>
      <c r="B37" s="21">
        <v>2454</v>
      </c>
      <c r="C37" s="11">
        <v>1059</v>
      </c>
      <c r="D37" s="12">
        <v>1395</v>
      </c>
      <c r="E37" s="21">
        <v>5</v>
      </c>
      <c r="F37" s="11">
        <v>5</v>
      </c>
      <c r="G37" s="12"/>
      <c r="H37" s="56">
        <v>2.04</v>
      </c>
      <c r="I37" s="56">
        <v>4.72</v>
      </c>
      <c r="J37" s="57"/>
    </row>
    <row r="38" spans="1:10">
      <c r="A38" s="10">
        <v>23</v>
      </c>
      <c r="B38" s="21">
        <v>2596</v>
      </c>
      <c r="C38" s="11">
        <v>1089</v>
      </c>
      <c r="D38" s="12">
        <v>1507</v>
      </c>
      <c r="E38" s="21">
        <v>2</v>
      </c>
      <c r="F38" s="11">
        <v>2</v>
      </c>
      <c r="G38" s="12"/>
      <c r="H38" s="56">
        <v>0.77</v>
      </c>
      <c r="I38" s="56">
        <v>1.84</v>
      </c>
      <c r="J38" s="57"/>
    </row>
    <row r="39" spans="1:10">
      <c r="A39" s="10">
        <v>24</v>
      </c>
      <c r="B39" s="21">
        <v>2817</v>
      </c>
      <c r="C39" s="11">
        <v>1191</v>
      </c>
      <c r="D39" s="12">
        <v>1626</v>
      </c>
      <c r="E39" s="21">
        <v>5</v>
      </c>
      <c r="F39" s="11">
        <v>4</v>
      </c>
      <c r="G39" s="12">
        <v>1</v>
      </c>
      <c r="H39" s="56">
        <v>1.77</v>
      </c>
      <c r="I39" s="56">
        <v>3.36</v>
      </c>
      <c r="J39" s="57">
        <v>0.62</v>
      </c>
    </row>
    <row r="40" spans="1:10">
      <c r="A40" s="13"/>
      <c r="B40" s="18"/>
      <c r="C40" s="14"/>
      <c r="D40" s="15"/>
      <c r="E40" s="18"/>
      <c r="F40" s="14"/>
      <c r="G40" s="15"/>
      <c r="H40" s="52"/>
      <c r="I40" s="52"/>
      <c r="J40" s="53"/>
    </row>
    <row r="41" spans="1:10">
      <c r="A41" s="106" t="s">
        <v>34</v>
      </c>
      <c r="B41" s="20">
        <v>14952</v>
      </c>
      <c r="C41" s="8">
        <v>6764</v>
      </c>
      <c r="D41" s="9">
        <v>8188</v>
      </c>
      <c r="E41" s="20">
        <v>21</v>
      </c>
      <c r="F41" s="8">
        <v>12</v>
      </c>
      <c r="G41" s="9">
        <v>9</v>
      </c>
      <c r="H41" s="54">
        <v>1.4</v>
      </c>
      <c r="I41" s="54">
        <v>1.77</v>
      </c>
      <c r="J41" s="55">
        <v>1.1000000000000001</v>
      </c>
    </row>
    <row r="42" spans="1:10">
      <c r="A42" s="10">
        <v>25</v>
      </c>
      <c r="B42" s="21">
        <v>3081</v>
      </c>
      <c r="C42" s="11">
        <v>1329</v>
      </c>
      <c r="D42" s="12">
        <v>1752</v>
      </c>
      <c r="E42" s="21">
        <v>6</v>
      </c>
      <c r="F42" s="11">
        <v>1</v>
      </c>
      <c r="G42" s="12">
        <v>5</v>
      </c>
      <c r="H42" s="56">
        <v>1.95</v>
      </c>
      <c r="I42" s="56">
        <v>0.75</v>
      </c>
      <c r="J42" s="57">
        <v>2.85</v>
      </c>
    </row>
    <row r="43" spans="1:10">
      <c r="A43" s="10">
        <v>26</v>
      </c>
      <c r="B43" s="21">
        <v>2933</v>
      </c>
      <c r="C43" s="11">
        <v>1323</v>
      </c>
      <c r="D43" s="12">
        <v>1610</v>
      </c>
      <c r="E43" s="21">
        <v>7</v>
      </c>
      <c r="F43" s="11">
        <v>5</v>
      </c>
      <c r="G43" s="12">
        <v>2</v>
      </c>
      <c r="H43" s="56">
        <v>2.39</v>
      </c>
      <c r="I43" s="56">
        <v>3.78</v>
      </c>
      <c r="J43" s="57">
        <v>1.24</v>
      </c>
    </row>
    <row r="44" spans="1:10">
      <c r="A44" s="10">
        <v>27</v>
      </c>
      <c r="B44" s="21">
        <v>2865</v>
      </c>
      <c r="C44" s="11">
        <v>1313</v>
      </c>
      <c r="D44" s="12">
        <v>1552</v>
      </c>
      <c r="E44" s="21">
        <v>1</v>
      </c>
      <c r="F44" s="11">
        <v>1</v>
      </c>
      <c r="G44" s="12"/>
      <c r="H44" s="56">
        <v>0.35</v>
      </c>
      <c r="I44" s="56">
        <v>0.76</v>
      </c>
      <c r="J44" s="57"/>
    </row>
    <row r="45" spans="1:10">
      <c r="A45" s="10">
        <v>28</v>
      </c>
      <c r="B45" s="21">
        <v>2900</v>
      </c>
      <c r="C45" s="11">
        <v>1311</v>
      </c>
      <c r="D45" s="12">
        <v>1589</v>
      </c>
      <c r="E45" s="21">
        <v>2</v>
      </c>
      <c r="F45" s="11">
        <v>1</v>
      </c>
      <c r="G45" s="12">
        <v>1</v>
      </c>
      <c r="H45" s="56">
        <v>0.69</v>
      </c>
      <c r="I45" s="56">
        <v>0.76</v>
      </c>
      <c r="J45" s="57">
        <v>0.63</v>
      </c>
    </row>
    <row r="46" spans="1:10">
      <c r="A46" s="10">
        <v>29</v>
      </c>
      <c r="B46" s="21">
        <v>3173</v>
      </c>
      <c r="C46" s="11">
        <v>1488</v>
      </c>
      <c r="D46" s="12">
        <v>1685</v>
      </c>
      <c r="E46" s="21">
        <v>5</v>
      </c>
      <c r="F46" s="11">
        <v>4</v>
      </c>
      <c r="G46" s="12">
        <v>1</v>
      </c>
      <c r="H46" s="56">
        <v>1.58</v>
      </c>
      <c r="I46" s="56">
        <v>2.69</v>
      </c>
      <c r="J46" s="57">
        <v>0.59</v>
      </c>
    </row>
    <row r="47" spans="1:10">
      <c r="A47" s="13"/>
      <c r="B47" s="18"/>
      <c r="C47" s="14"/>
      <c r="D47" s="15"/>
      <c r="E47" s="18"/>
      <c r="F47" s="14"/>
      <c r="G47" s="15"/>
      <c r="H47" s="52"/>
      <c r="I47" s="52"/>
      <c r="J47" s="53"/>
    </row>
    <row r="48" spans="1:10">
      <c r="A48" s="106" t="s">
        <v>35</v>
      </c>
      <c r="B48" s="20">
        <v>22473</v>
      </c>
      <c r="C48" s="8">
        <v>10238</v>
      </c>
      <c r="D48" s="9">
        <v>12235</v>
      </c>
      <c r="E48" s="20">
        <v>39</v>
      </c>
      <c r="F48" s="8">
        <v>23</v>
      </c>
      <c r="G48" s="9">
        <v>16</v>
      </c>
      <c r="H48" s="54">
        <v>1.74</v>
      </c>
      <c r="I48" s="54">
        <v>2.25</v>
      </c>
      <c r="J48" s="55">
        <v>1.31</v>
      </c>
    </row>
    <row r="49" spans="1:10">
      <c r="A49" s="10">
        <v>30</v>
      </c>
      <c r="B49" s="21">
        <v>3440</v>
      </c>
      <c r="C49" s="11">
        <v>1518</v>
      </c>
      <c r="D49" s="12">
        <v>1922</v>
      </c>
      <c r="E49" s="21">
        <v>11</v>
      </c>
      <c r="F49" s="11">
        <v>7</v>
      </c>
      <c r="G49" s="12">
        <v>4</v>
      </c>
      <c r="H49" s="56">
        <v>3.2</v>
      </c>
      <c r="I49" s="56">
        <v>4.6100000000000003</v>
      </c>
      <c r="J49" s="57">
        <v>2.08</v>
      </c>
    </row>
    <row r="50" spans="1:10">
      <c r="A50" s="10">
        <v>31</v>
      </c>
      <c r="B50" s="21">
        <v>3911</v>
      </c>
      <c r="C50" s="11">
        <v>1839</v>
      </c>
      <c r="D50" s="12">
        <v>2072</v>
      </c>
      <c r="E50" s="21">
        <v>8</v>
      </c>
      <c r="F50" s="11">
        <v>6</v>
      </c>
      <c r="G50" s="12">
        <v>2</v>
      </c>
      <c r="H50" s="56">
        <v>2.0499999999999998</v>
      </c>
      <c r="I50" s="56">
        <v>3.26</v>
      </c>
      <c r="J50" s="57">
        <v>0.97</v>
      </c>
    </row>
    <row r="51" spans="1:10">
      <c r="A51" s="10">
        <v>32</v>
      </c>
      <c r="B51" s="21">
        <v>4596</v>
      </c>
      <c r="C51" s="11">
        <v>2130</v>
      </c>
      <c r="D51" s="12">
        <v>2466</v>
      </c>
      <c r="E51" s="21">
        <v>7</v>
      </c>
      <c r="F51" s="11">
        <v>3</v>
      </c>
      <c r="G51" s="12">
        <v>4</v>
      </c>
      <c r="H51" s="56">
        <v>1.52</v>
      </c>
      <c r="I51" s="56">
        <v>1.41</v>
      </c>
      <c r="J51" s="57">
        <v>1.62</v>
      </c>
    </row>
    <row r="52" spans="1:10">
      <c r="A52" s="10">
        <v>33</v>
      </c>
      <c r="B52" s="21">
        <v>4990</v>
      </c>
      <c r="C52" s="11">
        <v>2241</v>
      </c>
      <c r="D52" s="12">
        <v>2749</v>
      </c>
      <c r="E52" s="21">
        <v>7</v>
      </c>
      <c r="F52" s="11">
        <v>4</v>
      </c>
      <c r="G52" s="12">
        <v>3</v>
      </c>
      <c r="H52" s="56">
        <v>1.4</v>
      </c>
      <c r="I52" s="56">
        <v>1.78</v>
      </c>
      <c r="J52" s="57">
        <v>1.0900000000000001</v>
      </c>
    </row>
    <row r="53" spans="1:10">
      <c r="A53" s="10">
        <v>34</v>
      </c>
      <c r="B53" s="21">
        <v>5536</v>
      </c>
      <c r="C53" s="11">
        <v>2510</v>
      </c>
      <c r="D53" s="12">
        <v>3026</v>
      </c>
      <c r="E53" s="21">
        <v>6</v>
      </c>
      <c r="F53" s="11">
        <v>3</v>
      </c>
      <c r="G53" s="12">
        <v>3</v>
      </c>
      <c r="H53" s="56">
        <v>1.08</v>
      </c>
      <c r="I53" s="56">
        <v>1.2</v>
      </c>
      <c r="J53" s="57">
        <v>0.99</v>
      </c>
    </row>
    <row r="54" spans="1:10">
      <c r="A54" s="13"/>
      <c r="B54" s="18"/>
      <c r="C54" s="14"/>
      <c r="D54" s="15"/>
      <c r="E54" s="18"/>
      <c r="F54" s="14"/>
      <c r="G54" s="15"/>
      <c r="H54" s="52"/>
      <c r="I54" s="52"/>
      <c r="J54" s="53"/>
    </row>
    <row r="55" spans="1:10">
      <c r="A55" s="106" t="s">
        <v>36</v>
      </c>
      <c r="B55" s="20">
        <v>29180</v>
      </c>
      <c r="C55" s="8">
        <v>13343</v>
      </c>
      <c r="D55" s="9">
        <v>15837</v>
      </c>
      <c r="E55" s="20">
        <v>49</v>
      </c>
      <c r="F55" s="8">
        <v>27</v>
      </c>
      <c r="G55" s="9">
        <v>22</v>
      </c>
      <c r="H55" s="54">
        <v>1.68</v>
      </c>
      <c r="I55" s="54">
        <v>2.02</v>
      </c>
      <c r="J55" s="55">
        <v>1.39</v>
      </c>
    </row>
    <row r="56" spans="1:10">
      <c r="A56" s="10">
        <v>35</v>
      </c>
      <c r="B56" s="21">
        <v>5696</v>
      </c>
      <c r="C56" s="11">
        <v>2502</v>
      </c>
      <c r="D56" s="12">
        <v>3194</v>
      </c>
      <c r="E56" s="21">
        <v>8</v>
      </c>
      <c r="F56" s="11">
        <v>5</v>
      </c>
      <c r="G56" s="12">
        <v>3</v>
      </c>
      <c r="H56" s="56">
        <v>1.4</v>
      </c>
      <c r="I56" s="56">
        <v>2</v>
      </c>
      <c r="J56" s="57">
        <v>0.94</v>
      </c>
    </row>
    <row r="57" spans="1:10">
      <c r="A57" s="10">
        <v>36</v>
      </c>
      <c r="B57" s="21">
        <v>6198</v>
      </c>
      <c r="C57" s="11">
        <v>2847</v>
      </c>
      <c r="D57" s="12">
        <v>3351</v>
      </c>
      <c r="E57" s="21">
        <v>12</v>
      </c>
      <c r="F57" s="11">
        <v>5</v>
      </c>
      <c r="G57" s="12">
        <v>7</v>
      </c>
      <c r="H57" s="56">
        <v>1.94</v>
      </c>
      <c r="I57" s="56">
        <v>1.76</v>
      </c>
      <c r="J57" s="57">
        <v>2.09</v>
      </c>
    </row>
    <row r="58" spans="1:10">
      <c r="A58" s="10">
        <v>37</v>
      </c>
      <c r="B58" s="21">
        <v>5719</v>
      </c>
      <c r="C58" s="11">
        <v>2594</v>
      </c>
      <c r="D58" s="12">
        <v>3125</v>
      </c>
      <c r="E58" s="21">
        <v>8</v>
      </c>
      <c r="F58" s="11">
        <v>3</v>
      </c>
      <c r="G58" s="12">
        <v>5</v>
      </c>
      <c r="H58" s="56">
        <v>1.4</v>
      </c>
      <c r="I58" s="56">
        <v>1.1599999999999999</v>
      </c>
      <c r="J58" s="57">
        <v>1.6</v>
      </c>
    </row>
    <row r="59" spans="1:10">
      <c r="A59" s="10">
        <v>38</v>
      </c>
      <c r="B59" s="21">
        <v>5612</v>
      </c>
      <c r="C59" s="11">
        <v>2634</v>
      </c>
      <c r="D59" s="12">
        <v>2978</v>
      </c>
      <c r="E59" s="21">
        <v>10</v>
      </c>
      <c r="F59" s="11">
        <v>7</v>
      </c>
      <c r="G59" s="12">
        <v>3</v>
      </c>
      <c r="H59" s="56">
        <v>1.78</v>
      </c>
      <c r="I59" s="56">
        <v>2.66</v>
      </c>
      <c r="J59" s="57">
        <v>1.01</v>
      </c>
    </row>
    <row r="60" spans="1:10">
      <c r="A60" s="10">
        <v>39</v>
      </c>
      <c r="B60" s="21">
        <v>5955</v>
      </c>
      <c r="C60" s="11">
        <v>2766</v>
      </c>
      <c r="D60" s="12">
        <v>3189</v>
      </c>
      <c r="E60" s="21">
        <v>11</v>
      </c>
      <c r="F60" s="11">
        <v>7</v>
      </c>
      <c r="G60" s="12">
        <v>4</v>
      </c>
      <c r="H60" s="56">
        <v>1.85</v>
      </c>
      <c r="I60" s="56">
        <v>2.5299999999999998</v>
      </c>
      <c r="J60" s="57">
        <v>1.25</v>
      </c>
    </row>
    <row r="61" spans="1:10">
      <c r="A61" s="13"/>
      <c r="B61" s="18"/>
      <c r="C61" s="14"/>
      <c r="D61" s="15"/>
      <c r="E61" s="18"/>
      <c r="F61" s="14"/>
      <c r="G61" s="15"/>
      <c r="H61" s="52"/>
      <c r="I61" s="52"/>
      <c r="J61" s="53"/>
    </row>
    <row r="62" spans="1:10">
      <c r="A62" s="106" t="s">
        <v>37</v>
      </c>
      <c r="B62" s="20">
        <v>22302</v>
      </c>
      <c r="C62" s="8">
        <v>10525</v>
      </c>
      <c r="D62" s="9">
        <v>11777</v>
      </c>
      <c r="E62" s="20">
        <v>62</v>
      </c>
      <c r="F62" s="8">
        <v>45</v>
      </c>
      <c r="G62" s="9">
        <v>17</v>
      </c>
      <c r="H62" s="54">
        <v>2.78</v>
      </c>
      <c r="I62" s="54">
        <v>4.28</v>
      </c>
      <c r="J62" s="55">
        <v>1.44</v>
      </c>
    </row>
    <row r="63" spans="1:10">
      <c r="A63" s="10">
        <v>40</v>
      </c>
      <c r="B63" s="21">
        <v>5337</v>
      </c>
      <c r="C63" s="11">
        <v>2512</v>
      </c>
      <c r="D63" s="12">
        <v>2825</v>
      </c>
      <c r="E63" s="21">
        <v>15</v>
      </c>
      <c r="F63" s="11">
        <v>11</v>
      </c>
      <c r="G63" s="12">
        <v>4</v>
      </c>
      <c r="H63" s="56">
        <v>2.81</v>
      </c>
      <c r="I63" s="56">
        <v>4.38</v>
      </c>
      <c r="J63" s="57">
        <v>1.42</v>
      </c>
    </row>
    <row r="64" spans="1:10">
      <c r="A64" s="10">
        <v>41</v>
      </c>
      <c r="B64" s="21">
        <v>5260</v>
      </c>
      <c r="C64" s="11">
        <v>2448</v>
      </c>
      <c r="D64" s="12">
        <v>2812</v>
      </c>
      <c r="E64" s="21">
        <v>17</v>
      </c>
      <c r="F64" s="11">
        <v>13</v>
      </c>
      <c r="G64" s="12">
        <v>4</v>
      </c>
      <c r="H64" s="56">
        <v>3.23</v>
      </c>
      <c r="I64" s="56">
        <v>5.31</v>
      </c>
      <c r="J64" s="57">
        <v>1.42</v>
      </c>
    </row>
    <row r="65" spans="1:10">
      <c r="A65" s="10">
        <v>42</v>
      </c>
      <c r="B65" s="21">
        <v>6285</v>
      </c>
      <c r="C65" s="11">
        <v>3007</v>
      </c>
      <c r="D65" s="12">
        <v>3278</v>
      </c>
      <c r="E65" s="21">
        <v>10</v>
      </c>
      <c r="F65" s="11">
        <v>8</v>
      </c>
      <c r="G65" s="12">
        <v>2</v>
      </c>
      <c r="H65" s="56">
        <v>1.59</v>
      </c>
      <c r="I65" s="56">
        <v>2.66</v>
      </c>
      <c r="J65" s="57">
        <v>0.61</v>
      </c>
    </row>
    <row r="66" spans="1:10">
      <c r="A66" s="10">
        <v>43</v>
      </c>
      <c r="B66" s="21">
        <v>3553</v>
      </c>
      <c r="C66" s="11">
        <v>1700</v>
      </c>
      <c r="D66" s="12">
        <v>1853</v>
      </c>
      <c r="E66" s="21">
        <v>13</v>
      </c>
      <c r="F66" s="11">
        <v>8</v>
      </c>
      <c r="G66" s="12">
        <v>5</v>
      </c>
      <c r="H66" s="56">
        <v>3.66</v>
      </c>
      <c r="I66" s="56">
        <v>4.71</v>
      </c>
      <c r="J66" s="57">
        <v>2.7</v>
      </c>
    </row>
    <row r="67" spans="1:10">
      <c r="A67" s="10">
        <v>44</v>
      </c>
      <c r="B67" s="21">
        <v>1867</v>
      </c>
      <c r="C67" s="11">
        <v>858</v>
      </c>
      <c r="D67" s="12">
        <v>1009</v>
      </c>
      <c r="E67" s="21">
        <v>7</v>
      </c>
      <c r="F67" s="11">
        <v>5</v>
      </c>
      <c r="G67" s="12">
        <v>2</v>
      </c>
      <c r="H67" s="56">
        <v>3.75</v>
      </c>
      <c r="I67" s="56">
        <v>5.83</v>
      </c>
      <c r="J67" s="57">
        <v>1.98</v>
      </c>
    </row>
    <row r="68" spans="1:10">
      <c r="A68" s="13"/>
      <c r="B68" s="18"/>
      <c r="C68" s="14"/>
      <c r="D68" s="15"/>
      <c r="E68" s="18"/>
      <c r="F68" s="14"/>
      <c r="G68" s="15"/>
      <c r="H68" s="52"/>
      <c r="I68" s="52"/>
      <c r="J68" s="53"/>
    </row>
    <row r="69" spans="1:10">
      <c r="A69" s="106" t="s">
        <v>38</v>
      </c>
      <c r="B69" s="20">
        <v>14413</v>
      </c>
      <c r="C69" s="8">
        <v>7133</v>
      </c>
      <c r="D69" s="9">
        <v>7280</v>
      </c>
      <c r="E69" s="20">
        <v>53</v>
      </c>
      <c r="F69" s="8">
        <v>32</v>
      </c>
      <c r="G69" s="9">
        <v>21</v>
      </c>
      <c r="H69" s="54">
        <v>3.68</v>
      </c>
      <c r="I69" s="54">
        <v>4.49</v>
      </c>
      <c r="J69" s="55">
        <v>2.88</v>
      </c>
    </row>
    <row r="70" spans="1:10">
      <c r="A70" s="10">
        <v>45</v>
      </c>
      <c r="B70" s="21">
        <v>1340</v>
      </c>
      <c r="C70" s="11">
        <v>609</v>
      </c>
      <c r="D70" s="12">
        <v>731</v>
      </c>
      <c r="E70" s="21">
        <v>5</v>
      </c>
      <c r="F70" s="11">
        <v>3</v>
      </c>
      <c r="G70" s="12">
        <v>2</v>
      </c>
      <c r="H70" s="56">
        <v>3.73</v>
      </c>
      <c r="I70" s="56">
        <v>4.93</v>
      </c>
      <c r="J70" s="57">
        <v>2.74</v>
      </c>
    </row>
    <row r="71" spans="1:10">
      <c r="A71" s="10">
        <v>46</v>
      </c>
      <c r="B71" s="21">
        <v>2092</v>
      </c>
      <c r="C71" s="11">
        <v>1049</v>
      </c>
      <c r="D71" s="12">
        <v>1043</v>
      </c>
      <c r="E71" s="21">
        <v>5</v>
      </c>
      <c r="F71" s="11">
        <v>3</v>
      </c>
      <c r="G71" s="12">
        <v>2</v>
      </c>
      <c r="H71" s="56">
        <v>2.39</v>
      </c>
      <c r="I71" s="56">
        <v>2.86</v>
      </c>
      <c r="J71" s="57">
        <v>1.92</v>
      </c>
    </row>
    <row r="72" spans="1:10">
      <c r="A72" s="10">
        <v>47</v>
      </c>
      <c r="B72" s="21">
        <v>3300</v>
      </c>
      <c r="C72" s="11">
        <v>1638</v>
      </c>
      <c r="D72" s="12">
        <v>1662</v>
      </c>
      <c r="E72" s="21">
        <v>13</v>
      </c>
      <c r="F72" s="11">
        <v>6</v>
      </c>
      <c r="G72" s="12">
        <v>7</v>
      </c>
      <c r="H72" s="56">
        <v>3.94</v>
      </c>
      <c r="I72" s="56">
        <v>3.66</v>
      </c>
      <c r="J72" s="57">
        <v>4.21</v>
      </c>
    </row>
    <row r="73" spans="1:10">
      <c r="A73" s="10">
        <v>48</v>
      </c>
      <c r="B73" s="21">
        <v>3802</v>
      </c>
      <c r="C73" s="11">
        <v>1911</v>
      </c>
      <c r="D73" s="12">
        <v>1891</v>
      </c>
      <c r="E73" s="21">
        <v>15</v>
      </c>
      <c r="F73" s="11">
        <v>10</v>
      </c>
      <c r="G73" s="12">
        <v>5</v>
      </c>
      <c r="H73" s="56">
        <v>3.95</v>
      </c>
      <c r="I73" s="56">
        <v>5.23</v>
      </c>
      <c r="J73" s="57">
        <v>2.64</v>
      </c>
    </row>
    <row r="74" spans="1:10">
      <c r="A74" s="10">
        <v>49</v>
      </c>
      <c r="B74" s="21">
        <v>3879</v>
      </c>
      <c r="C74" s="11">
        <v>1926</v>
      </c>
      <c r="D74" s="12">
        <v>1953</v>
      </c>
      <c r="E74" s="21">
        <v>15</v>
      </c>
      <c r="F74" s="11">
        <v>10</v>
      </c>
      <c r="G74" s="12">
        <v>5</v>
      </c>
      <c r="H74" s="56">
        <v>3.87</v>
      </c>
      <c r="I74" s="56">
        <v>5.19</v>
      </c>
      <c r="J74" s="57">
        <v>2.56</v>
      </c>
    </row>
    <row r="75" spans="1:10">
      <c r="A75" s="13"/>
      <c r="B75" s="18"/>
      <c r="C75" s="14"/>
      <c r="D75" s="15"/>
      <c r="E75" s="18"/>
      <c r="F75" s="14"/>
      <c r="G75" s="15"/>
      <c r="H75" s="52"/>
      <c r="I75" s="52"/>
      <c r="J75" s="53"/>
    </row>
    <row r="76" spans="1:10">
      <c r="A76" s="106" t="s">
        <v>39</v>
      </c>
      <c r="B76" s="20">
        <v>22254</v>
      </c>
      <c r="C76" s="8">
        <v>11244</v>
      </c>
      <c r="D76" s="9">
        <v>11010</v>
      </c>
      <c r="E76" s="20">
        <v>105</v>
      </c>
      <c r="F76" s="8">
        <v>70</v>
      </c>
      <c r="G76" s="9">
        <v>35</v>
      </c>
      <c r="H76" s="54">
        <v>4.72</v>
      </c>
      <c r="I76" s="54">
        <v>6.23</v>
      </c>
      <c r="J76" s="55">
        <v>3.18</v>
      </c>
    </row>
    <row r="77" spans="1:10">
      <c r="A77" s="10">
        <v>50</v>
      </c>
      <c r="B77" s="21">
        <v>4668</v>
      </c>
      <c r="C77" s="11">
        <v>2385</v>
      </c>
      <c r="D77" s="12">
        <v>2283</v>
      </c>
      <c r="E77" s="21">
        <v>20</v>
      </c>
      <c r="F77" s="11">
        <v>14</v>
      </c>
      <c r="G77" s="12">
        <v>6</v>
      </c>
      <c r="H77" s="56">
        <v>4.28</v>
      </c>
      <c r="I77" s="56">
        <v>5.87</v>
      </c>
      <c r="J77" s="57">
        <v>2.63</v>
      </c>
    </row>
    <row r="78" spans="1:10">
      <c r="A78" s="10">
        <v>51</v>
      </c>
      <c r="B78" s="21">
        <v>4520</v>
      </c>
      <c r="C78" s="11">
        <v>2303</v>
      </c>
      <c r="D78" s="12">
        <v>2217</v>
      </c>
      <c r="E78" s="21">
        <v>17</v>
      </c>
      <c r="F78" s="11">
        <v>12</v>
      </c>
      <c r="G78" s="12">
        <v>5</v>
      </c>
      <c r="H78" s="56">
        <v>3.76</v>
      </c>
      <c r="I78" s="56">
        <v>5.21</v>
      </c>
      <c r="J78" s="57">
        <v>2.2599999999999998</v>
      </c>
    </row>
    <row r="79" spans="1:10">
      <c r="A79" s="10">
        <v>52</v>
      </c>
      <c r="B79" s="21">
        <v>4863</v>
      </c>
      <c r="C79" s="11">
        <v>2407</v>
      </c>
      <c r="D79" s="12">
        <v>2456</v>
      </c>
      <c r="E79" s="21">
        <v>29</v>
      </c>
      <c r="F79" s="11">
        <v>19</v>
      </c>
      <c r="G79" s="12">
        <v>10</v>
      </c>
      <c r="H79" s="56">
        <v>5.96</v>
      </c>
      <c r="I79" s="56">
        <v>7.89</v>
      </c>
      <c r="J79" s="57">
        <v>4.07</v>
      </c>
    </row>
    <row r="80" spans="1:10">
      <c r="A80" s="10">
        <v>53</v>
      </c>
      <c r="B80" s="21">
        <v>4368</v>
      </c>
      <c r="C80" s="11">
        <v>2153</v>
      </c>
      <c r="D80" s="12">
        <v>2215</v>
      </c>
      <c r="E80" s="21">
        <v>22</v>
      </c>
      <c r="F80" s="11">
        <v>13</v>
      </c>
      <c r="G80" s="12">
        <v>9</v>
      </c>
      <c r="H80" s="56">
        <v>5.04</v>
      </c>
      <c r="I80" s="56">
        <v>6.04</v>
      </c>
      <c r="J80" s="57">
        <v>4.0599999999999996</v>
      </c>
    </row>
    <row r="81" spans="1:10">
      <c r="A81" s="10">
        <v>54</v>
      </c>
      <c r="B81" s="21">
        <v>3835</v>
      </c>
      <c r="C81" s="11">
        <v>1996</v>
      </c>
      <c r="D81" s="12">
        <v>1839</v>
      </c>
      <c r="E81" s="21">
        <v>17</v>
      </c>
      <c r="F81" s="11">
        <v>12</v>
      </c>
      <c r="G81" s="12">
        <v>5</v>
      </c>
      <c r="H81" s="56">
        <v>4.43</v>
      </c>
      <c r="I81" s="56">
        <v>6.01</v>
      </c>
      <c r="J81" s="57">
        <v>2.72</v>
      </c>
    </row>
    <row r="82" spans="1:10">
      <c r="A82" s="13"/>
      <c r="B82" s="18"/>
      <c r="C82" s="14"/>
      <c r="D82" s="15"/>
      <c r="E82" s="18"/>
      <c r="F82" s="14"/>
      <c r="G82" s="15"/>
      <c r="H82" s="52"/>
      <c r="I82" s="52"/>
      <c r="J82" s="53"/>
    </row>
    <row r="83" spans="1:10">
      <c r="A83" s="106" t="s">
        <v>40</v>
      </c>
      <c r="B83" s="20">
        <v>17833</v>
      </c>
      <c r="C83" s="8">
        <v>9346</v>
      </c>
      <c r="D83" s="9">
        <v>8487</v>
      </c>
      <c r="E83" s="20">
        <v>127</v>
      </c>
      <c r="F83" s="8">
        <v>84</v>
      </c>
      <c r="G83" s="9">
        <v>43</v>
      </c>
      <c r="H83" s="54">
        <v>7.12</v>
      </c>
      <c r="I83" s="54">
        <v>8.99</v>
      </c>
      <c r="J83" s="55">
        <v>5.07</v>
      </c>
    </row>
    <row r="84" spans="1:10">
      <c r="A84" s="10">
        <v>55</v>
      </c>
      <c r="B84" s="21">
        <v>4013</v>
      </c>
      <c r="C84" s="11">
        <v>2099</v>
      </c>
      <c r="D84" s="12">
        <v>1914</v>
      </c>
      <c r="E84" s="21">
        <v>17</v>
      </c>
      <c r="F84" s="11">
        <v>13</v>
      </c>
      <c r="G84" s="12">
        <v>4</v>
      </c>
      <c r="H84" s="56">
        <v>4.24</v>
      </c>
      <c r="I84" s="56">
        <v>6.19</v>
      </c>
      <c r="J84" s="57">
        <v>2.09</v>
      </c>
    </row>
    <row r="85" spans="1:10">
      <c r="A85" s="10">
        <v>56</v>
      </c>
      <c r="B85" s="21">
        <v>3661</v>
      </c>
      <c r="C85" s="11">
        <v>1916</v>
      </c>
      <c r="D85" s="12">
        <v>1745</v>
      </c>
      <c r="E85" s="21">
        <v>24</v>
      </c>
      <c r="F85" s="11">
        <v>16</v>
      </c>
      <c r="G85" s="12">
        <v>8</v>
      </c>
      <c r="H85" s="56">
        <v>6.56</v>
      </c>
      <c r="I85" s="56">
        <v>8.35</v>
      </c>
      <c r="J85" s="57">
        <v>4.58</v>
      </c>
    </row>
    <row r="86" spans="1:10">
      <c r="A86" s="10">
        <v>57</v>
      </c>
      <c r="B86" s="21">
        <v>3638</v>
      </c>
      <c r="C86" s="11">
        <v>1895</v>
      </c>
      <c r="D86" s="12">
        <v>1743</v>
      </c>
      <c r="E86" s="21">
        <v>26</v>
      </c>
      <c r="F86" s="11">
        <v>16</v>
      </c>
      <c r="G86" s="12">
        <v>10</v>
      </c>
      <c r="H86" s="56">
        <v>7.15</v>
      </c>
      <c r="I86" s="56">
        <v>8.44</v>
      </c>
      <c r="J86" s="57">
        <v>5.74</v>
      </c>
    </row>
    <row r="87" spans="1:10">
      <c r="A87" s="10">
        <v>58</v>
      </c>
      <c r="B87" s="21">
        <v>3303</v>
      </c>
      <c r="C87" s="11">
        <v>1739</v>
      </c>
      <c r="D87" s="12">
        <v>1564</v>
      </c>
      <c r="E87" s="21">
        <v>25</v>
      </c>
      <c r="F87" s="11">
        <v>18</v>
      </c>
      <c r="G87" s="12">
        <v>7</v>
      </c>
      <c r="H87" s="56">
        <v>7.57</v>
      </c>
      <c r="I87" s="56">
        <v>10.35</v>
      </c>
      <c r="J87" s="57">
        <v>4.4800000000000004</v>
      </c>
    </row>
    <row r="88" spans="1:10">
      <c r="A88" s="10">
        <v>59</v>
      </c>
      <c r="B88" s="21">
        <v>3218</v>
      </c>
      <c r="C88" s="11">
        <v>1697</v>
      </c>
      <c r="D88" s="12">
        <v>1521</v>
      </c>
      <c r="E88" s="21">
        <v>35</v>
      </c>
      <c r="F88" s="11">
        <v>21</v>
      </c>
      <c r="G88" s="12">
        <v>14</v>
      </c>
      <c r="H88" s="56">
        <v>10.88</v>
      </c>
      <c r="I88" s="56">
        <v>12.37</v>
      </c>
      <c r="J88" s="57">
        <v>9.1999999999999993</v>
      </c>
    </row>
    <row r="89" spans="1:10">
      <c r="A89" s="13"/>
      <c r="B89" s="18"/>
      <c r="C89" s="14"/>
      <c r="D89" s="15"/>
      <c r="E89" s="18"/>
      <c r="F89" s="14"/>
      <c r="G89" s="15"/>
      <c r="H89" s="52"/>
      <c r="I89" s="52"/>
      <c r="J89" s="53"/>
    </row>
    <row r="90" spans="1:10">
      <c r="A90" s="106" t="s">
        <v>41</v>
      </c>
      <c r="B90" s="20">
        <v>14411</v>
      </c>
      <c r="C90" s="8">
        <v>7838</v>
      </c>
      <c r="D90" s="9">
        <v>6573</v>
      </c>
      <c r="E90" s="20">
        <v>183</v>
      </c>
      <c r="F90" s="8">
        <v>126</v>
      </c>
      <c r="G90" s="9">
        <v>57</v>
      </c>
      <c r="H90" s="54">
        <v>12.7</v>
      </c>
      <c r="I90" s="54">
        <v>16.079999999999998</v>
      </c>
      <c r="J90" s="55">
        <v>8.67</v>
      </c>
    </row>
    <row r="91" spans="1:10">
      <c r="A91" s="10">
        <v>60</v>
      </c>
      <c r="B91" s="21">
        <v>3022</v>
      </c>
      <c r="C91" s="11">
        <v>1612</v>
      </c>
      <c r="D91" s="12">
        <v>1410</v>
      </c>
      <c r="E91" s="21">
        <v>41</v>
      </c>
      <c r="F91" s="11">
        <v>29</v>
      </c>
      <c r="G91" s="12">
        <v>12</v>
      </c>
      <c r="H91" s="56">
        <v>13.57</v>
      </c>
      <c r="I91" s="56">
        <v>17.989999999999998</v>
      </c>
      <c r="J91" s="57">
        <v>8.51</v>
      </c>
    </row>
    <row r="92" spans="1:10">
      <c r="A92" s="10">
        <v>61</v>
      </c>
      <c r="B92" s="21">
        <v>2964</v>
      </c>
      <c r="C92" s="11">
        <v>1619</v>
      </c>
      <c r="D92" s="12">
        <v>1345</v>
      </c>
      <c r="E92" s="21">
        <v>34</v>
      </c>
      <c r="F92" s="11">
        <v>22</v>
      </c>
      <c r="G92" s="12">
        <v>12</v>
      </c>
      <c r="H92" s="56">
        <v>11.47</v>
      </c>
      <c r="I92" s="56">
        <v>13.59</v>
      </c>
      <c r="J92" s="57">
        <v>8.92</v>
      </c>
    </row>
    <row r="93" spans="1:10">
      <c r="A93" s="10">
        <v>62</v>
      </c>
      <c r="B93" s="21">
        <v>2774</v>
      </c>
      <c r="C93" s="11">
        <v>1525</v>
      </c>
      <c r="D93" s="12">
        <v>1249</v>
      </c>
      <c r="E93" s="21">
        <v>23</v>
      </c>
      <c r="F93" s="11">
        <v>16</v>
      </c>
      <c r="G93" s="12">
        <v>7</v>
      </c>
      <c r="H93" s="56">
        <v>8.2899999999999991</v>
      </c>
      <c r="I93" s="56">
        <v>10.49</v>
      </c>
      <c r="J93" s="57">
        <v>5.6</v>
      </c>
    </row>
    <row r="94" spans="1:10">
      <c r="A94" s="10">
        <v>63</v>
      </c>
      <c r="B94" s="21">
        <v>2749</v>
      </c>
      <c r="C94" s="11">
        <v>1495</v>
      </c>
      <c r="D94" s="12">
        <v>1254</v>
      </c>
      <c r="E94" s="21">
        <v>43</v>
      </c>
      <c r="F94" s="11">
        <v>30</v>
      </c>
      <c r="G94" s="12">
        <v>13</v>
      </c>
      <c r="H94" s="56">
        <v>15.64</v>
      </c>
      <c r="I94" s="56">
        <v>20.07</v>
      </c>
      <c r="J94" s="57">
        <v>10.37</v>
      </c>
    </row>
    <row r="95" spans="1:10">
      <c r="A95" s="10">
        <v>64</v>
      </c>
      <c r="B95" s="21">
        <v>2902</v>
      </c>
      <c r="C95" s="11">
        <v>1587</v>
      </c>
      <c r="D95" s="12">
        <v>1315</v>
      </c>
      <c r="E95" s="21">
        <v>42</v>
      </c>
      <c r="F95" s="11">
        <v>29</v>
      </c>
      <c r="G95" s="12">
        <v>13</v>
      </c>
      <c r="H95" s="56">
        <v>14.47</v>
      </c>
      <c r="I95" s="56">
        <v>18.27</v>
      </c>
      <c r="J95" s="57">
        <v>9.89</v>
      </c>
    </row>
    <row r="96" spans="1:10">
      <c r="A96" s="13"/>
      <c r="B96" s="18"/>
      <c r="C96" s="14"/>
      <c r="D96" s="15"/>
      <c r="E96" s="18"/>
      <c r="F96" s="14"/>
      <c r="G96" s="15"/>
      <c r="H96" s="52"/>
      <c r="I96" s="52"/>
      <c r="J96" s="53"/>
    </row>
    <row r="97" spans="1:10">
      <c r="A97" s="106" t="s">
        <v>42</v>
      </c>
      <c r="B97" s="20">
        <v>11233</v>
      </c>
      <c r="C97" s="8">
        <v>5981</v>
      </c>
      <c r="D97" s="9">
        <v>5252</v>
      </c>
      <c r="E97" s="20">
        <v>213</v>
      </c>
      <c r="F97" s="8">
        <v>143</v>
      </c>
      <c r="G97" s="9">
        <v>70</v>
      </c>
      <c r="H97" s="54">
        <v>18.96</v>
      </c>
      <c r="I97" s="54">
        <v>23.91</v>
      </c>
      <c r="J97" s="55">
        <v>13.33</v>
      </c>
    </row>
    <row r="98" spans="1:10">
      <c r="A98" s="10">
        <v>65</v>
      </c>
      <c r="B98" s="21">
        <v>2397</v>
      </c>
      <c r="C98" s="11">
        <v>1264</v>
      </c>
      <c r="D98" s="12">
        <v>1133</v>
      </c>
      <c r="E98" s="21">
        <v>43</v>
      </c>
      <c r="F98" s="11">
        <v>28</v>
      </c>
      <c r="G98" s="12">
        <v>15</v>
      </c>
      <c r="H98" s="56">
        <v>17.940000000000001</v>
      </c>
      <c r="I98" s="56">
        <v>22.15</v>
      </c>
      <c r="J98" s="57">
        <v>13.24</v>
      </c>
    </row>
    <row r="99" spans="1:10">
      <c r="A99" s="10">
        <v>66</v>
      </c>
      <c r="B99" s="21">
        <v>2196</v>
      </c>
      <c r="C99" s="11">
        <v>1181</v>
      </c>
      <c r="D99" s="12">
        <v>1015</v>
      </c>
      <c r="E99" s="21">
        <v>41</v>
      </c>
      <c r="F99" s="11">
        <v>29</v>
      </c>
      <c r="G99" s="12">
        <v>12</v>
      </c>
      <c r="H99" s="56">
        <v>18.670000000000002</v>
      </c>
      <c r="I99" s="56">
        <v>24.56</v>
      </c>
      <c r="J99" s="57">
        <v>11.82</v>
      </c>
    </row>
    <row r="100" spans="1:10">
      <c r="A100" s="10">
        <v>67</v>
      </c>
      <c r="B100" s="21">
        <v>2252</v>
      </c>
      <c r="C100" s="11">
        <v>1257</v>
      </c>
      <c r="D100" s="12">
        <v>995</v>
      </c>
      <c r="E100" s="21">
        <v>39</v>
      </c>
      <c r="F100" s="11">
        <v>29</v>
      </c>
      <c r="G100" s="12">
        <v>10</v>
      </c>
      <c r="H100" s="56">
        <v>17.32</v>
      </c>
      <c r="I100" s="56">
        <v>23.07</v>
      </c>
      <c r="J100" s="57">
        <v>10.050000000000001</v>
      </c>
    </row>
    <row r="101" spans="1:10">
      <c r="A101" s="10">
        <v>68</v>
      </c>
      <c r="B101" s="21">
        <v>2148</v>
      </c>
      <c r="C101" s="11">
        <v>1133</v>
      </c>
      <c r="D101" s="12">
        <v>1015</v>
      </c>
      <c r="E101" s="21">
        <v>43</v>
      </c>
      <c r="F101" s="11">
        <v>26</v>
      </c>
      <c r="G101" s="12">
        <v>17</v>
      </c>
      <c r="H101" s="56">
        <v>20.02</v>
      </c>
      <c r="I101" s="56">
        <v>22.95</v>
      </c>
      <c r="J101" s="57">
        <v>16.75</v>
      </c>
    </row>
    <row r="102" spans="1:10">
      <c r="A102" s="10">
        <v>69</v>
      </c>
      <c r="B102" s="21">
        <v>2240</v>
      </c>
      <c r="C102" s="11">
        <v>1146</v>
      </c>
      <c r="D102" s="12">
        <v>1094</v>
      </c>
      <c r="E102" s="21">
        <v>47</v>
      </c>
      <c r="F102" s="11">
        <v>31</v>
      </c>
      <c r="G102" s="12">
        <v>16</v>
      </c>
      <c r="H102" s="56">
        <v>20.98</v>
      </c>
      <c r="I102" s="56">
        <v>27.05</v>
      </c>
      <c r="J102" s="57">
        <v>14.63</v>
      </c>
    </row>
    <row r="103" spans="1:10">
      <c r="A103" s="13"/>
      <c r="B103" s="18"/>
      <c r="C103" s="14"/>
      <c r="D103" s="15"/>
      <c r="E103" s="18"/>
      <c r="F103" s="14"/>
      <c r="G103" s="15"/>
      <c r="H103" s="52"/>
      <c r="I103" s="52"/>
      <c r="J103" s="53"/>
    </row>
    <row r="104" spans="1:10">
      <c r="A104" s="106" t="s">
        <v>43</v>
      </c>
      <c r="B104" s="20">
        <v>9654</v>
      </c>
      <c r="C104" s="8">
        <v>4773</v>
      </c>
      <c r="D104" s="9">
        <v>4881</v>
      </c>
      <c r="E104" s="20">
        <v>378</v>
      </c>
      <c r="F104" s="8">
        <v>229</v>
      </c>
      <c r="G104" s="9">
        <v>149</v>
      </c>
      <c r="H104" s="54">
        <v>39.15</v>
      </c>
      <c r="I104" s="54">
        <v>47.98</v>
      </c>
      <c r="J104" s="55">
        <v>30.53</v>
      </c>
    </row>
    <row r="105" spans="1:10">
      <c r="A105" s="10">
        <v>70</v>
      </c>
      <c r="B105" s="21">
        <v>2302</v>
      </c>
      <c r="C105" s="11">
        <v>1138</v>
      </c>
      <c r="D105" s="12">
        <v>1164</v>
      </c>
      <c r="E105" s="21">
        <v>80</v>
      </c>
      <c r="F105" s="11">
        <v>46</v>
      </c>
      <c r="G105" s="12">
        <v>34</v>
      </c>
      <c r="H105" s="56">
        <v>34.75</v>
      </c>
      <c r="I105" s="56">
        <v>40.42</v>
      </c>
      <c r="J105" s="57">
        <v>29.21</v>
      </c>
    </row>
    <row r="106" spans="1:10">
      <c r="A106" s="10">
        <v>71</v>
      </c>
      <c r="B106" s="21">
        <v>2325</v>
      </c>
      <c r="C106" s="11">
        <v>1159</v>
      </c>
      <c r="D106" s="12">
        <v>1166</v>
      </c>
      <c r="E106" s="21">
        <v>72</v>
      </c>
      <c r="F106" s="11">
        <v>47</v>
      </c>
      <c r="G106" s="12">
        <v>25</v>
      </c>
      <c r="H106" s="56">
        <v>30.97</v>
      </c>
      <c r="I106" s="56">
        <v>40.549999999999997</v>
      </c>
      <c r="J106" s="57">
        <v>21.44</v>
      </c>
    </row>
    <row r="107" spans="1:10">
      <c r="A107" s="10">
        <v>72</v>
      </c>
      <c r="B107" s="21">
        <v>1914</v>
      </c>
      <c r="C107" s="11">
        <v>943</v>
      </c>
      <c r="D107" s="12">
        <v>971</v>
      </c>
      <c r="E107" s="21">
        <v>73</v>
      </c>
      <c r="F107" s="11">
        <v>42</v>
      </c>
      <c r="G107" s="12">
        <v>31</v>
      </c>
      <c r="H107" s="56">
        <v>38.14</v>
      </c>
      <c r="I107" s="56">
        <v>44.54</v>
      </c>
      <c r="J107" s="57">
        <v>31.93</v>
      </c>
    </row>
    <row r="108" spans="1:10">
      <c r="A108" s="10">
        <v>73</v>
      </c>
      <c r="B108" s="21">
        <v>1611</v>
      </c>
      <c r="C108" s="11">
        <v>804</v>
      </c>
      <c r="D108" s="12">
        <v>807</v>
      </c>
      <c r="E108" s="21">
        <v>68</v>
      </c>
      <c r="F108" s="11">
        <v>38</v>
      </c>
      <c r="G108" s="12">
        <v>30</v>
      </c>
      <c r="H108" s="56">
        <v>42.21</v>
      </c>
      <c r="I108" s="56">
        <v>47.26</v>
      </c>
      <c r="J108" s="57">
        <v>37.17</v>
      </c>
    </row>
    <row r="109" spans="1:10">
      <c r="A109" s="10">
        <v>74</v>
      </c>
      <c r="B109" s="21">
        <v>1502</v>
      </c>
      <c r="C109" s="11">
        <v>729</v>
      </c>
      <c r="D109" s="12">
        <v>773</v>
      </c>
      <c r="E109" s="21">
        <v>85</v>
      </c>
      <c r="F109" s="11">
        <v>56</v>
      </c>
      <c r="G109" s="12">
        <v>29</v>
      </c>
      <c r="H109" s="56">
        <v>56.59</v>
      </c>
      <c r="I109" s="56">
        <v>76.819999999999993</v>
      </c>
      <c r="J109" s="57">
        <v>37.520000000000003</v>
      </c>
    </row>
    <row r="110" spans="1:10">
      <c r="A110" s="13"/>
      <c r="B110" s="18"/>
      <c r="C110" s="14"/>
      <c r="D110" s="15"/>
      <c r="E110" s="18"/>
      <c r="F110" s="14"/>
      <c r="G110" s="15"/>
      <c r="H110" s="52"/>
      <c r="I110" s="52"/>
      <c r="J110" s="53"/>
    </row>
    <row r="111" spans="1:10">
      <c r="A111" s="106" t="s">
        <v>44</v>
      </c>
      <c r="B111" s="20">
        <v>6311</v>
      </c>
      <c r="C111" s="8">
        <v>2813</v>
      </c>
      <c r="D111" s="9">
        <v>3498</v>
      </c>
      <c r="E111" s="20">
        <v>353</v>
      </c>
      <c r="F111" s="8">
        <v>191</v>
      </c>
      <c r="G111" s="9">
        <v>162</v>
      </c>
      <c r="H111" s="54">
        <v>55.93</v>
      </c>
      <c r="I111" s="54">
        <v>67.900000000000006</v>
      </c>
      <c r="J111" s="55">
        <v>46.31</v>
      </c>
    </row>
    <row r="112" spans="1:10">
      <c r="A112" s="10">
        <v>75</v>
      </c>
      <c r="B112" s="21">
        <v>1494</v>
      </c>
      <c r="C112" s="11">
        <v>684</v>
      </c>
      <c r="D112" s="12">
        <v>810</v>
      </c>
      <c r="E112" s="21">
        <v>69</v>
      </c>
      <c r="F112" s="11">
        <v>44</v>
      </c>
      <c r="G112" s="12">
        <v>25</v>
      </c>
      <c r="H112" s="56">
        <v>46.18</v>
      </c>
      <c r="I112" s="56">
        <v>64.33</v>
      </c>
      <c r="J112" s="57">
        <v>30.86</v>
      </c>
    </row>
    <row r="113" spans="1:10">
      <c r="A113" s="10">
        <v>76</v>
      </c>
      <c r="B113" s="21">
        <v>1402</v>
      </c>
      <c r="C113" s="11">
        <v>598</v>
      </c>
      <c r="D113" s="12">
        <v>804</v>
      </c>
      <c r="E113" s="21">
        <v>63</v>
      </c>
      <c r="F113" s="11">
        <v>32</v>
      </c>
      <c r="G113" s="12">
        <v>31</v>
      </c>
      <c r="H113" s="56">
        <v>44.94</v>
      </c>
      <c r="I113" s="56">
        <v>53.51</v>
      </c>
      <c r="J113" s="57">
        <v>38.56</v>
      </c>
    </row>
    <row r="114" spans="1:10">
      <c r="A114" s="10">
        <v>77</v>
      </c>
      <c r="B114" s="21">
        <v>1284</v>
      </c>
      <c r="C114" s="11">
        <v>597</v>
      </c>
      <c r="D114" s="12">
        <v>687</v>
      </c>
      <c r="E114" s="21">
        <v>75</v>
      </c>
      <c r="F114" s="11">
        <v>35</v>
      </c>
      <c r="G114" s="12">
        <v>40</v>
      </c>
      <c r="H114" s="56">
        <v>58.41</v>
      </c>
      <c r="I114" s="56">
        <v>58.63</v>
      </c>
      <c r="J114" s="57">
        <v>58.22</v>
      </c>
    </row>
    <row r="115" spans="1:10">
      <c r="A115" s="10">
        <v>78</v>
      </c>
      <c r="B115" s="21">
        <v>1047</v>
      </c>
      <c r="C115" s="11">
        <v>458</v>
      </c>
      <c r="D115" s="12">
        <v>589</v>
      </c>
      <c r="E115" s="21">
        <v>71</v>
      </c>
      <c r="F115" s="11">
        <v>43</v>
      </c>
      <c r="G115" s="12">
        <v>28</v>
      </c>
      <c r="H115" s="56">
        <v>67.81</v>
      </c>
      <c r="I115" s="56">
        <v>93.89</v>
      </c>
      <c r="J115" s="57">
        <v>47.54</v>
      </c>
    </row>
    <row r="116" spans="1:10">
      <c r="A116" s="10">
        <v>79</v>
      </c>
      <c r="B116" s="21">
        <v>1084</v>
      </c>
      <c r="C116" s="11">
        <v>476</v>
      </c>
      <c r="D116" s="12">
        <v>608</v>
      </c>
      <c r="E116" s="21">
        <v>75</v>
      </c>
      <c r="F116" s="11">
        <v>37</v>
      </c>
      <c r="G116" s="12">
        <v>38</v>
      </c>
      <c r="H116" s="56">
        <v>69.19</v>
      </c>
      <c r="I116" s="56">
        <v>77.73</v>
      </c>
      <c r="J116" s="57">
        <v>62.5</v>
      </c>
    </row>
    <row r="117" spans="1:10">
      <c r="A117" s="13"/>
      <c r="B117" s="18"/>
      <c r="C117" s="14"/>
      <c r="D117" s="15"/>
      <c r="E117" s="18"/>
      <c r="F117" s="14"/>
      <c r="G117" s="15"/>
      <c r="H117" s="52"/>
      <c r="I117" s="52"/>
      <c r="J117" s="53"/>
    </row>
    <row r="118" spans="1:10">
      <c r="A118" s="106" t="s">
        <v>45</v>
      </c>
      <c r="B118" s="20">
        <v>3572</v>
      </c>
      <c r="C118" s="8">
        <v>1430</v>
      </c>
      <c r="D118" s="9">
        <v>2142</v>
      </c>
      <c r="E118" s="20">
        <v>307</v>
      </c>
      <c r="F118" s="8">
        <v>138</v>
      </c>
      <c r="G118" s="9">
        <v>169</v>
      </c>
      <c r="H118" s="54">
        <v>85.95</v>
      </c>
      <c r="I118" s="54">
        <v>96.5</v>
      </c>
      <c r="J118" s="55">
        <v>78.900000000000006</v>
      </c>
    </row>
    <row r="119" spans="1:10">
      <c r="A119" s="10">
        <v>80</v>
      </c>
      <c r="B119" s="21">
        <v>1072</v>
      </c>
      <c r="C119" s="11">
        <v>430</v>
      </c>
      <c r="D119" s="12">
        <v>642</v>
      </c>
      <c r="E119" s="21">
        <v>78</v>
      </c>
      <c r="F119" s="11">
        <v>40</v>
      </c>
      <c r="G119" s="12">
        <v>38</v>
      </c>
      <c r="H119" s="56">
        <v>72.760000000000005</v>
      </c>
      <c r="I119" s="56">
        <v>93.02</v>
      </c>
      <c r="J119" s="57">
        <v>59.19</v>
      </c>
    </row>
    <row r="120" spans="1:10">
      <c r="A120" s="10">
        <v>81</v>
      </c>
      <c r="B120" s="21">
        <v>850</v>
      </c>
      <c r="C120" s="11">
        <v>382</v>
      </c>
      <c r="D120" s="12">
        <v>468</v>
      </c>
      <c r="E120" s="21">
        <v>68</v>
      </c>
      <c r="F120" s="11">
        <v>34</v>
      </c>
      <c r="G120" s="12">
        <v>34</v>
      </c>
      <c r="H120" s="56">
        <v>80</v>
      </c>
      <c r="I120" s="56">
        <v>89.01</v>
      </c>
      <c r="J120" s="57">
        <v>72.650000000000006</v>
      </c>
    </row>
    <row r="121" spans="1:10">
      <c r="A121" s="10">
        <v>82</v>
      </c>
      <c r="B121" s="21">
        <v>628</v>
      </c>
      <c r="C121" s="11">
        <v>251</v>
      </c>
      <c r="D121" s="12">
        <v>377</v>
      </c>
      <c r="E121" s="21">
        <v>57</v>
      </c>
      <c r="F121" s="11">
        <v>29</v>
      </c>
      <c r="G121" s="12">
        <v>28</v>
      </c>
      <c r="H121" s="56">
        <v>90.76</v>
      </c>
      <c r="I121" s="56">
        <v>115.54</v>
      </c>
      <c r="J121" s="57">
        <v>74.27</v>
      </c>
    </row>
    <row r="122" spans="1:10">
      <c r="A122" s="10">
        <v>83</v>
      </c>
      <c r="B122" s="21">
        <v>526</v>
      </c>
      <c r="C122" s="11">
        <v>177</v>
      </c>
      <c r="D122" s="12">
        <v>349</v>
      </c>
      <c r="E122" s="21">
        <v>46</v>
      </c>
      <c r="F122" s="11">
        <v>17</v>
      </c>
      <c r="G122" s="12">
        <v>29</v>
      </c>
      <c r="H122" s="56">
        <v>87.45</v>
      </c>
      <c r="I122" s="56">
        <v>96.05</v>
      </c>
      <c r="J122" s="57">
        <v>83.09</v>
      </c>
    </row>
    <row r="123" spans="1:10">
      <c r="A123" s="10">
        <v>84</v>
      </c>
      <c r="B123" s="21">
        <v>496</v>
      </c>
      <c r="C123" s="11">
        <v>190</v>
      </c>
      <c r="D123" s="12">
        <v>306</v>
      </c>
      <c r="E123" s="21">
        <v>58</v>
      </c>
      <c r="F123" s="11">
        <v>18</v>
      </c>
      <c r="G123" s="12">
        <v>40</v>
      </c>
      <c r="H123" s="56">
        <v>116.94</v>
      </c>
      <c r="I123" s="56">
        <v>94.74</v>
      </c>
      <c r="J123" s="57">
        <v>130.72</v>
      </c>
    </row>
    <row r="124" spans="1:10">
      <c r="A124" s="13"/>
      <c r="B124" s="18"/>
      <c r="C124" s="14"/>
      <c r="D124" s="15"/>
      <c r="E124" s="18"/>
      <c r="F124" s="14"/>
      <c r="G124" s="15"/>
      <c r="H124" s="52"/>
      <c r="I124" s="52"/>
      <c r="J124" s="53"/>
    </row>
    <row r="125" spans="1:10">
      <c r="A125" s="106" t="s">
        <v>46</v>
      </c>
      <c r="B125" s="20">
        <v>1079</v>
      </c>
      <c r="C125" s="8">
        <v>319</v>
      </c>
      <c r="D125" s="9">
        <v>760</v>
      </c>
      <c r="E125" s="20">
        <v>137</v>
      </c>
      <c r="F125" s="8">
        <v>45</v>
      </c>
      <c r="G125" s="9">
        <v>92</v>
      </c>
      <c r="H125" s="54">
        <v>126.97</v>
      </c>
      <c r="I125" s="54">
        <v>141.07</v>
      </c>
      <c r="J125" s="55">
        <v>121.05</v>
      </c>
    </row>
    <row r="126" spans="1:10">
      <c r="A126" s="10">
        <v>85</v>
      </c>
      <c r="B126" s="21">
        <v>380</v>
      </c>
      <c r="C126" s="11">
        <v>124</v>
      </c>
      <c r="D126" s="12">
        <v>256</v>
      </c>
      <c r="E126" s="21">
        <v>39</v>
      </c>
      <c r="F126" s="11">
        <v>10</v>
      </c>
      <c r="G126" s="12">
        <v>29</v>
      </c>
      <c r="H126" s="56">
        <v>102.63</v>
      </c>
      <c r="I126" s="56">
        <v>80.650000000000006</v>
      </c>
      <c r="J126" s="57">
        <v>113.28</v>
      </c>
    </row>
    <row r="127" spans="1:10">
      <c r="A127" s="10">
        <v>86</v>
      </c>
      <c r="B127" s="21">
        <v>279</v>
      </c>
      <c r="C127" s="11">
        <v>82</v>
      </c>
      <c r="D127" s="12">
        <v>197</v>
      </c>
      <c r="E127" s="21">
        <v>38</v>
      </c>
      <c r="F127" s="11">
        <v>16</v>
      </c>
      <c r="G127" s="12">
        <v>22</v>
      </c>
      <c r="H127" s="56">
        <v>136.19999999999999</v>
      </c>
      <c r="I127" s="56">
        <v>195.12</v>
      </c>
      <c r="J127" s="57">
        <v>111.68</v>
      </c>
    </row>
    <row r="128" spans="1:10">
      <c r="A128" s="10">
        <v>87</v>
      </c>
      <c r="B128" s="21">
        <v>164</v>
      </c>
      <c r="C128" s="11">
        <v>39</v>
      </c>
      <c r="D128" s="12">
        <v>125</v>
      </c>
      <c r="E128" s="21">
        <v>32</v>
      </c>
      <c r="F128" s="11">
        <v>10</v>
      </c>
      <c r="G128" s="12">
        <v>22</v>
      </c>
      <c r="H128" s="56">
        <v>195.12</v>
      </c>
      <c r="I128" s="56">
        <v>256.41000000000003</v>
      </c>
      <c r="J128" s="57">
        <v>176</v>
      </c>
    </row>
    <row r="129" spans="1:10">
      <c r="A129" s="10">
        <v>88</v>
      </c>
      <c r="B129" s="21">
        <v>133</v>
      </c>
      <c r="C129" s="11">
        <v>41</v>
      </c>
      <c r="D129" s="12">
        <v>92</v>
      </c>
      <c r="E129" s="21">
        <v>15</v>
      </c>
      <c r="F129" s="11">
        <v>5</v>
      </c>
      <c r="G129" s="12">
        <v>10</v>
      </c>
      <c r="H129" s="56">
        <v>112.78</v>
      </c>
      <c r="I129" s="56">
        <v>121.95</v>
      </c>
      <c r="J129" s="57">
        <v>108.7</v>
      </c>
    </row>
    <row r="130" spans="1:10">
      <c r="A130" s="10">
        <v>89</v>
      </c>
      <c r="B130" s="21">
        <v>123</v>
      </c>
      <c r="C130" s="11">
        <v>33</v>
      </c>
      <c r="D130" s="12">
        <v>90</v>
      </c>
      <c r="E130" s="21">
        <v>13</v>
      </c>
      <c r="F130" s="11">
        <v>4</v>
      </c>
      <c r="G130" s="12">
        <v>9</v>
      </c>
      <c r="H130" s="56">
        <v>105.69</v>
      </c>
      <c r="I130" s="56">
        <v>121.21</v>
      </c>
      <c r="J130" s="57">
        <v>100</v>
      </c>
    </row>
    <row r="131" spans="1:10">
      <c r="A131" s="13"/>
      <c r="B131" s="18"/>
      <c r="C131" s="14"/>
      <c r="D131" s="15"/>
      <c r="E131" s="18"/>
      <c r="F131" s="14"/>
      <c r="G131" s="15"/>
      <c r="H131" s="52"/>
      <c r="I131" s="52"/>
      <c r="J131" s="53"/>
    </row>
    <row r="132" spans="1:10">
      <c r="A132" s="106" t="s">
        <v>47</v>
      </c>
      <c r="B132" s="20">
        <v>248</v>
      </c>
      <c r="C132" s="8">
        <v>59</v>
      </c>
      <c r="D132" s="9">
        <v>189</v>
      </c>
      <c r="E132" s="20">
        <v>48</v>
      </c>
      <c r="F132" s="8">
        <v>9</v>
      </c>
      <c r="G132" s="9">
        <v>39</v>
      </c>
      <c r="H132" s="54">
        <v>193.55</v>
      </c>
      <c r="I132" s="54">
        <v>152.54</v>
      </c>
      <c r="J132" s="55">
        <v>206.35</v>
      </c>
    </row>
    <row r="133" spans="1:10">
      <c r="A133" s="10">
        <v>90</v>
      </c>
      <c r="B133" s="21">
        <v>84</v>
      </c>
      <c r="C133" s="11">
        <v>19</v>
      </c>
      <c r="D133" s="12">
        <v>65</v>
      </c>
      <c r="E133" s="21">
        <v>13</v>
      </c>
      <c r="F133" s="11">
        <v>2</v>
      </c>
      <c r="G133" s="12">
        <v>11</v>
      </c>
      <c r="H133" s="56">
        <v>154.76</v>
      </c>
      <c r="I133" s="56">
        <v>105.26</v>
      </c>
      <c r="J133" s="57">
        <v>169.23</v>
      </c>
    </row>
    <row r="134" spans="1:10">
      <c r="A134" s="10">
        <v>91</v>
      </c>
      <c r="B134" s="21">
        <v>59</v>
      </c>
      <c r="C134" s="11">
        <v>14</v>
      </c>
      <c r="D134" s="12">
        <v>45</v>
      </c>
      <c r="E134" s="21">
        <v>10</v>
      </c>
      <c r="F134" s="11">
        <v>1</v>
      </c>
      <c r="G134" s="12">
        <v>9</v>
      </c>
      <c r="H134" s="56">
        <v>169.49</v>
      </c>
      <c r="I134" s="56">
        <v>71.430000000000007</v>
      </c>
      <c r="J134" s="57">
        <v>200</v>
      </c>
    </row>
    <row r="135" spans="1:10">
      <c r="A135" s="10">
        <v>92</v>
      </c>
      <c r="B135" s="21">
        <v>48</v>
      </c>
      <c r="C135" s="11">
        <v>9</v>
      </c>
      <c r="D135" s="12">
        <v>39</v>
      </c>
      <c r="E135" s="21">
        <v>11</v>
      </c>
      <c r="F135" s="11">
        <v>4</v>
      </c>
      <c r="G135" s="12">
        <v>7</v>
      </c>
      <c r="H135" s="56">
        <v>229.17</v>
      </c>
      <c r="I135" s="56">
        <v>444.44</v>
      </c>
      <c r="J135" s="57">
        <v>179.49</v>
      </c>
    </row>
    <row r="136" spans="1:10">
      <c r="A136" s="10">
        <v>93</v>
      </c>
      <c r="B136" s="21">
        <v>37</v>
      </c>
      <c r="C136" s="11">
        <v>10</v>
      </c>
      <c r="D136" s="12">
        <v>27</v>
      </c>
      <c r="E136" s="21">
        <v>8</v>
      </c>
      <c r="F136" s="11">
        <v>1</v>
      </c>
      <c r="G136" s="12">
        <v>7</v>
      </c>
      <c r="H136" s="56">
        <v>216.22</v>
      </c>
      <c r="I136" s="56">
        <v>100</v>
      </c>
      <c r="J136" s="57">
        <v>259.26</v>
      </c>
    </row>
    <row r="137" spans="1:10">
      <c r="A137" s="10">
        <v>94</v>
      </c>
      <c r="B137" s="21">
        <v>20</v>
      </c>
      <c r="C137" s="11">
        <v>7</v>
      </c>
      <c r="D137" s="12">
        <v>13</v>
      </c>
      <c r="E137" s="21">
        <v>6</v>
      </c>
      <c r="F137" s="11">
        <v>1</v>
      </c>
      <c r="G137" s="12">
        <v>5</v>
      </c>
      <c r="H137" s="56">
        <v>300</v>
      </c>
      <c r="I137" s="56">
        <v>142.86000000000001</v>
      </c>
      <c r="J137" s="57">
        <v>384.62</v>
      </c>
    </row>
    <row r="138" spans="1:10">
      <c r="A138" s="13"/>
      <c r="B138" s="18"/>
      <c r="C138" s="14"/>
      <c r="D138" s="15"/>
      <c r="E138" s="18"/>
      <c r="F138" s="14"/>
      <c r="G138" s="15"/>
      <c r="H138" s="52"/>
      <c r="I138" s="52"/>
      <c r="J138" s="53"/>
    </row>
    <row r="139" spans="1:10">
      <c r="A139" s="106" t="s">
        <v>48</v>
      </c>
      <c r="B139" s="20">
        <v>50</v>
      </c>
      <c r="C139" s="8">
        <v>9</v>
      </c>
      <c r="D139" s="9">
        <v>41</v>
      </c>
      <c r="E139" s="20">
        <v>8</v>
      </c>
      <c r="F139" s="8">
        <v>1</v>
      </c>
      <c r="G139" s="9">
        <v>7</v>
      </c>
      <c r="H139" s="54">
        <v>160</v>
      </c>
      <c r="I139" s="54">
        <v>111.11</v>
      </c>
      <c r="J139" s="55">
        <v>170.73</v>
      </c>
    </row>
    <row r="140" spans="1:10">
      <c r="A140" s="10">
        <v>95</v>
      </c>
      <c r="B140" s="21">
        <v>20</v>
      </c>
      <c r="C140" s="11">
        <v>1</v>
      </c>
      <c r="D140" s="12">
        <v>19</v>
      </c>
      <c r="E140" s="21">
        <v>2</v>
      </c>
      <c r="F140" s="11">
        <v>1</v>
      </c>
      <c r="G140" s="12">
        <v>1</v>
      </c>
      <c r="H140" s="56">
        <v>100</v>
      </c>
      <c r="I140" s="56">
        <v>1000</v>
      </c>
      <c r="J140" s="57">
        <v>52.63</v>
      </c>
    </row>
    <row r="141" spans="1:10">
      <c r="A141" s="10">
        <v>96</v>
      </c>
      <c r="B141" s="21">
        <v>9</v>
      </c>
      <c r="C141" s="11">
        <v>2</v>
      </c>
      <c r="D141" s="12">
        <v>7</v>
      </c>
      <c r="E141" s="21">
        <v>2</v>
      </c>
      <c r="F141" s="11"/>
      <c r="G141" s="12">
        <v>2</v>
      </c>
      <c r="H141" s="56">
        <v>222.22</v>
      </c>
      <c r="I141" s="56"/>
      <c r="J141" s="57">
        <v>285.70999999999998</v>
      </c>
    </row>
    <row r="142" spans="1:10">
      <c r="A142" s="10">
        <v>97</v>
      </c>
      <c r="B142" s="21">
        <v>5</v>
      </c>
      <c r="C142" s="11">
        <v>1</v>
      </c>
      <c r="D142" s="12">
        <v>4</v>
      </c>
      <c r="E142" s="21">
        <v>3</v>
      </c>
      <c r="F142" s="11"/>
      <c r="G142" s="12">
        <v>3</v>
      </c>
      <c r="H142" s="56">
        <v>600</v>
      </c>
      <c r="I142" s="56"/>
      <c r="J142" s="57">
        <v>750</v>
      </c>
    </row>
    <row r="143" spans="1:10">
      <c r="A143" s="10">
        <v>98</v>
      </c>
      <c r="B143" s="21">
        <v>8</v>
      </c>
      <c r="C143" s="11">
        <v>3</v>
      </c>
      <c r="D143" s="12">
        <v>5</v>
      </c>
      <c r="E143" s="21"/>
      <c r="F143" s="11"/>
      <c r="G143" s="12"/>
      <c r="H143" s="56"/>
      <c r="I143" s="56"/>
      <c r="J143" s="57"/>
    </row>
    <row r="144" spans="1:10">
      <c r="A144" s="10">
        <v>99</v>
      </c>
      <c r="B144" s="21">
        <v>8</v>
      </c>
      <c r="C144" s="11">
        <v>2</v>
      </c>
      <c r="D144" s="12">
        <v>6</v>
      </c>
      <c r="E144" s="21">
        <v>1</v>
      </c>
      <c r="F144" s="11"/>
      <c r="G144" s="12">
        <v>1</v>
      </c>
      <c r="H144" s="56">
        <v>125</v>
      </c>
      <c r="I144" s="56"/>
      <c r="J144" s="57">
        <v>166.67</v>
      </c>
    </row>
    <row r="145" spans="1:10">
      <c r="A145" s="13"/>
      <c r="B145" s="18"/>
      <c r="C145" s="14"/>
      <c r="D145" s="15"/>
      <c r="E145" s="18"/>
      <c r="F145" s="14"/>
      <c r="G145" s="15"/>
      <c r="H145" s="52"/>
      <c r="I145" s="52"/>
      <c r="J145" s="53"/>
    </row>
    <row r="146" spans="1:10">
      <c r="A146" s="107" t="s">
        <v>49</v>
      </c>
      <c r="B146" s="19">
        <v>8</v>
      </c>
      <c r="C146" s="5">
        <v>4</v>
      </c>
      <c r="D146" s="6">
        <v>4</v>
      </c>
      <c r="E146" s="19">
        <v>1</v>
      </c>
      <c r="F146" s="5"/>
      <c r="G146" s="6">
        <v>1</v>
      </c>
      <c r="H146" s="58">
        <v>125</v>
      </c>
      <c r="I146" s="58"/>
      <c r="J146" s="59">
        <v>250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106"/>
  <sheetViews>
    <sheetView tabSelected="1" workbookViewId="0">
      <selection activeCell="P17" sqref="P17"/>
    </sheetView>
  </sheetViews>
  <sheetFormatPr defaultRowHeight="13.5"/>
  <cols>
    <col min="1" max="16384" width="9" style="241"/>
  </cols>
  <sheetData>
    <row r="1" spans="1:7">
      <c r="A1" s="240" t="s">
        <v>91</v>
      </c>
      <c r="B1" s="240"/>
      <c r="C1" s="240"/>
      <c r="D1" s="240"/>
      <c r="E1" s="240"/>
      <c r="F1" s="240"/>
      <c r="G1" s="240"/>
    </row>
    <row r="2" spans="1:7" ht="14.25" thickBot="1">
      <c r="A2" s="242"/>
      <c r="B2" s="243"/>
      <c r="C2" s="243"/>
      <c r="D2" s="243"/>
      <c r="E2" s="243"/>
      <c r="F2" s="243"/>
      <c r="G2" s="244" t="s">
        <v>92</v>
      </c>
    </row>
    <row r="3" spans="1:7">
      <c r="A3" s="245" t="s">
        <v>93</v>
      </c>
      <c r="B3" s="246" t="s">
        <v>94</v>
      </c>
      <c r="C3" s="247"/>
      <c r="D3" s="247"/>
      <c r="E3" s="248" t="s">
        <v>95</v>
      </c>
      <c r="F3" s="248"/>
      <c r="G3" s="248"/>
    </row>
    <row r="4" spans="1:7" ht="14.25" thickBot="1">
      <c r="A4" s="249"/>
      <c r="B4" s="250" t="s">
        <v>96</v>
      </c>
      <c r="C4" s="250" t="s">
        <v>97</v>
      </c>
      <c r="D4" s="250" t="s">
        <v>98</v>
      </c>
      <c r="E4" s="251" t="s">
        <v>23</v>
      </c>
      <c r="F4" s="251" t="s">
        <v>99</v>
      </c>
      <c r="G4" s="251" t="s">
        <v>100</v>
      </c>
    </row>
    <row r="5" spans="1:7">
      <c r="A5" s="252" t="s">
        <v>96</v>
      </c>
      <c r="B5" s="253">
        <v>351844</v>
      </c>
      <c r="C5" s="253">
        <v>203525</v>
      </c>
      <c r="D5" s="253">
        <v>148319</v>
      </c>
      <c r="E5" s="254">
        <v>5.93</v>
      </c>
      <c r="F5" s="254">
        <v>6.75</v>
      </c>
      <c r="G5" s="254">
        <v>5.08</v>
      </c>
    </row>
    <row r="6" spans="1:7">
      <c r="A6" s="255">
        <v>0</v>
      </c>
      <c r="B6" s="253">
        <v>3641</v>
      </c>
      <c r="C6" s="253">
        <v>2029</v>
      </c>
      <c r="D6" s="253">
        <v>1612</v>
      </c>
      <c r="E6" s="254">
        <v>4.71</v>
      </c>
      <c r="F6" s="254">
        <v>4.67</v>
      </c>
      <c r="G6" s="254">
        <v>4.76</v>
      </c>
    </row>
    <row r="7" spans="1:7">
      <c r="A7" s="255">
        <v>1</v>
      </c>
      <c r="B7" s="253">
        <v>543</v>
      </c>
      <c r="C7" s="253">
        <v>345</v>
      </c>
      <c r="D7" s="253">
        <v>198</v>
      </c>
      <c r="E7" s="254">
        <v>0.74</v>
      </c>
      <c r="F7" s="254">
        <v>0.83</v>
      </c>
      <c r="G7" s="254">
        <v>0.61</v>
      </c>
    </row>
    <row r="8" spans="1:7">
      <c r="A8" s="255">
        <v>2</v>
      </c>
      <c r="B8" s="253">
        <v>376</v>
      </c>
      <c r="C8" s="253">
        <v>242</v>
      </c>
      <c r="D8" s="253">
        <v>134</v>
      </c>
      <c r="E8" s="254">
        <v>0.51</v>
      </c>
      <c r="F8" s="254">
        <v>0.59</v>
      </c>
      <c r="G8" s="254">
        <v>0.41</v>
      </c>
    </row>
    <row r="9" spans="1:7">
      <c r="A9" s="255">
        <v>3</v>
      </c>
      <c r="B9" s="253">
        <v>265</v>
      </c>
      <c r="C9" s="253">
        <v>167</v>
      </c>
      <c r="D9" s="253">
        <v>98</v>
      </c>
      <c r="E9" s="254">
        <v>0.36</v>
      </c>
      <c r="F9" s="254">
        <v>0.41</v>
      </c>
      <c r="G9" s="254">
        <v>0.3</v>
      </c>
    </row>
    <row r="10" spans="1:7">
      <c r="A10" s="255">
        <v>4</v>
      </c>
      <c r="B10" s="253">
        <v>235</v>
      </c>
      <c r="C10" s="253">
        <v>165</v>
      </c>
      <c r="D10" s="253">
        <v>70</v>
      </c>
      <c r="E10" s="254">
        <v>0.32</v>
      </c>
      <c r="F10" s="254">
        <v>0.41</v>
      </c>
      <c r="G10" s="254">
        <v>0.22</v>
      </c>
    </row>
    <row r="11" spans="1:7">
      <c r="A11" s="255">
        <v>5</v>
      </c>
      <c r="B11" s="253">
        <v>208</v>
      </c>
      <c r="C11" s="253">
        <v>127</v>
      </c>
      <c r="D11" s="253">
        <v>81</v>
      </c>
      <c r="E11" s="254">
        <v>0.28999999999999998</v>
      </c>
      <c r="F11" s="254">
        <v>0.32</v>
      </c>
      <c r="G11" s="254">
        <v>0.26</v>
      </c>
    </row>
    <row r="12" spans="1:7">
      <c r="A12" s="255">
        <v>6</v>
      </c>
      <c r="B12" s="253">
        <v>161</v>
      </c>
      <c r="C12" s="253">
        <v>104</v>
      </c>
      <c r="D12" s="253">
        <v>57</v>
      </c>
      <c r="E12" s="254">
        <v>0.23</v>
      </c>
      <c r="F12" s="254">
        <v>0.27</v>
      </c>
      <c r="G12" s="254">
        <v>0.19</v>
      </c>
    </row>
    <row r="13" spans="1:7">
      <c r="A13" s="255">
        <v>7</v>
      </c>
      <c r="B13" s="253">
        <v>148</v>
      </c>
      <c r="C13" s="253">
        <v>107</v>
      </c>
      <c r="D13" s="253">
        <v>41</v>
      </c>
      <c r="E13" s="254">
        <v>0.23</v>
      </c>
      <c r="F13" s="254">
        <v>0.31</v>
      </c>
      <c r="G13" s="254">
        <v>0.14000000000000001</v>
      </c>
    </row>
    <row r="14" spans="1:7">
      <c r="A14" s="255">
        <v>8</v>
      </c>
      <c r="B14" s="253">
        <v>145</v>
      </c>
      <c r="C14" s="253">
        <v>103</v>
      </c>
      <c r="D14" s="253">
        <v>42</v>
      </c>
      <c r="E14" s="254">
        <v>0.24</v>
      </c>
      <c r="F14" s="254">
        <v>0.3</v>
      </c>
      <c r="G14" s="254">
        <v>0.15</v>
      </c>
    </row>
    <row r="15" spans="1:7">
      <c r="A15" s="255">
        <v>9</v>
      </c>
      <c r="B15" s="253">
        <v>148</v>
      </c>
      <c r="C15" s="253">
        <v>99</v>
      </c>
      <c r="D15" s="253">
        <v>49</v>
      </c>
      <c r="E15" s="254">
        <v>0.23</v>
      </c>
      <c r="F15" s="254">
        <v>0.28000000000000003</v>
      </c>
      <c r="G15" s="254">
        <v>0.17</v>
      </c>
    </row>
    <row r="16" spans="1:7">
      <c r="A16" s="255">
        <v>10</v>
      </c>
      <c r="B16" s="253">
        <v>183</v>
      </c>
      <c r="C16" s="253">
        <v>131</v>
      </c>
      <c r="D16" s="253">
        <v>52</v>
      </c>
      <c r="E16" s="254">
        <v>0.28000000000000003</v>
      </c>
      <c r="F16" s="254">
        <v>0.36</v>
      </c>
      <c r="G16" s="254">
        <v>0.18</v>
      </c>
    </row>
    <row r="17" spans="1:7">
      <c r="A17" s="255">
        <v>11</v>
      </c>
      <c r="B17" s="253">
        <v>170</v>
      </c>
      <c r="C17" s="253">
        <v>113</v>
      </c>
      <c r="D17" s="253">
        <v>57</v>
      </c>
      <c r="E17" s="254">
        <v>0.25</v>
      </c>
      <c r="F17" s="254">
        <v>0.31</v>
      </c>
      <c r="G17" s="254">
        <v>0.19</v>
      </c>
    </row>
    <row r="18" spans="1:7">
      <c r="A18" s="255">
        <v>12</v>
      </c>
      <c r="B18" s="253">
        <v>189</v>
      </c>
      <c r="C18" s="253">
        <v>125</v>
      </c>
      <c r="D18" s="253">
        <v>64</v>
      </c>
      <c r="E18" s="254">
        <v>0.26</v>
      </c>
      <c r="F18" s="254">
        <v>0.32</v>
      </c>
      <c r="G18" s="254">
        <v>0.19</v>
      </c>
    </row>
    <row r="19" spans="1:7">
      <c r="A19" s="255">
        <v>13</v>
      </c>
      <c r="B19" s="253">
        <v>189</v>
      </c>
      <c r="C19" s="253">
        <v>138</v>
      </c>
      <c r="D19" s="253">
        <v>51</v>
      </c>
      <c r="E19" s="254">
        <v>0.24</v>
      </c>
      <c r="F19" s="254">
        <v>0.32</v>
      </c>
      <c r="G19" s="254">
        <v>0.14000000000000001</v>
      </c>
    </row>
    <row r="20" spans="1:7">
      <c r="A20" s="255">
        <v>14</v>
      </c>
      <c r="B20" s="253">
        <v>242</v>
      </c>
      <c r="C20" s="253">
        <v>165</v>
      </c>
      <c r="D20" s="253">
        <v>77</v>
      </c>
      <c r="E20" s="254">
        <v>0.27</v>
      </c>
      <c r="F20" s="254">
        <v>0.34</v>
      </c>
      <c r="G20" s="254">
        <v>0.19</v>
      </c>
    </row>
    <row r="21" spans="1:7">
      <c r="A21" s="255">
        <v>15</v>
      </c>
      <c r="B21" s="253">
        <v>290</v>
      </c>
      <c r="C21" s="253">
        <v>204</v>
      </c>
      <c r="D21" s="253">
        <v>86</v>
      </c>
      <c r="E21" s="254">
        <v>0.31</v>
      </c>
      <c r="F21" s="254">
        <v>0.41</v>
      </c>
      <c r="G21" s="254">
        <v>0.19</v>
      </c>
    </row>
    <row r="22" spans="1:7">
      <c r="A22" s="255">
        <v>16</v>
      </c>
      <c r="B22" s="253">
        <v>299</v>
      </c>
      <c r="C22" s="253">
        <v>216</v>
      </c>
      <c r="D22" s="253">
        <v>83</v>
      </c>
      <c r="E22" s="254">
        <v>0.32</v>
      </c>
      <c r="F22" s="254">
        <v>0.44</v>
      </c>
      <c r="G22" s="254">
        <v>0.19</v>
      </c>
    </row>
    <row r="23" spans="1:7">
      <c r="A23" s="255">
        <v>17</v>
      </c>
      <c r="B23" s="253">
        <v>375</v>
      </c>
      <c r="C23" s="253">
        <v>241</v>
      </c>
      <c r="D23" s="253">
        <v>134</v>
      </c>
      <c r="E23" s="254">
        <v>0.4</v>
      </c>
      <c r="F23" s="254">
        <v>0.49</v>
      </c>
      <c r="G23" s="254">
        <v>0.28999999999999998</v>
      </c>
    </row>
    <row r="24" spans="1:7">
      <c r="A24" s="255">
        <v>18</v>
      </c>
      <c r="B24" s="253">
        <v>404</v>
      </c>
      <c r="C24" s="253">
        <v>283</v>
      </c>
      <c r="D24" s="253">
        <v>121</v>
      </c>
      <c r="E24" s="254">
        <v>0.42</v>
      </c>
      <c r="F24" s="254">
        <v>0.57999999999999996</v>
      </c>
      <c r="G24" s="254">
        <v>0.26</v>
      </c>
    </row>
    <row r="25" spans="1:7">
      <c r="A25" s="255">
        <v>19</v>
      </c>
      <c r="B25" s="253">
        <v>478</v>
      </c>
      <c r="C25" s="253">
        <v>326</v>
      </c>
      <c r="D25" s="253">
        <v>152</v>
      </c>
      <c r="E25" s="254">
        <v>0.45</v>
      </c>
      <c r="F25" s="254">
        <v>0.62</v>
      </c>
      <c r="G25" s="254">
        <v>0.28999999999999998</v>
      </c>
    </row>
    <row r="26" spans="1:7">
      <c r="A26" s="255">
        <v>20</v>
      </c>
      <c r="B26" s="253">
        <v>621</v>
      </c>
      <c r="C26" s="253">
        <v>439</v>
      </c>
      <c r="D26" s="253">
        <v>182</v>
      </c>
      <c r="E26" s="254">
        <v>0.54</v>
      </c>
      <c r="F26" s="254">
        <v>0.78</v>
      </c>
      <c r="G26" s="254">
        <v>0.31</v>
      </c>
    </row>
    <row r="27" spans="1:7">
      <c r="A27" s="255">
        <v>21</v>
      </c>
      <c r="B27" s="253">
        <v>475</v>
      </c>
      <c r="C27" s="253">
        <v>329</v>
      </c>
      <c r="D27" s="253">
        <v>146</v>
      </c>
      <c r="E27" s="254">
        <v>0.48</v>
      </c>
      <c r="F27" s="254">
        <v>0.69</v>
      </c>
      <c r="G27" s="254">
        <v>0.28000000000000003</v>
      </c>
    </row>
    <row r="28" spans="1:7">
      <c r="A28" s="255">
        <v>22</v>
      </c>
      <c r="B28" s="253">
        <v>506</v>
      </c>
      <c r="C28" s="253">
        <v>352</v>
      </c>
      <c r="D28" s="253">
        <v>154</v>
      </c>
      <c r="E28" s="254">
        <v>0.53</v>
      </c>
      <c r="F28" s="254">
        <v>0.78</v>
      </c>
      <c r="G28" s="254">
        <v>0.31</v>
      </c>
    </row>
    <row r="29" spans="1:7">
      <c r="A29" s="255">
        <v>23</v>
      </c>
      <c r="B29" s="253">
        <v>445</v>
      </c>
      <c r="C29" s="253">
        <v>285</v>
      </c>
      <c r="D29" s="253">
        <v>160</v>
      </c>
      <c r="E29" s="254">
        <v>0.53</v>
      </c>
      <c r="F29" s="254">
        <v>0.72</v>
      </c>
      <c r="G29" s="254">
        <v>0.36</v>
      </c>
    </row>
    <row r="30" spans="1:7">
      <c r="A30" s="255">
        <v>24</v>
      </c>
      <c r="B30" s="253">
        <v>443</v>
      </c>
      <c r="C30" s="253">
        <v>298</v>
      </c>
      <c r="D30" s="253">
        <v>145</v>
      </c>
      <c r="E30" s="254">
        <v>0.57999999999999996</v>
      </c>
      <c r="F30" s="254">
        <v>0.83</v>
      </c>
      <c r="G30" s="254">
        <v>0.36</v>
      </c>
    </row>
    <row r="31" spans="1:7">
      <c r="A31" s="255">
        <v>25</v>
      </c>
      <c r="B31" s="253">
        <v>397</v>
      </c>
      <c r="C31" s="253">
        <v>284</v>
      </c>
      <c r="D31" s="253">
        <v>113</v>
      </c>
      <c r="E31" s="254">
        <v>0.55000000000000004</v>
      </c>
      <c r="F31" s="254">
        <v>0.82</v>
      </c>
      <c r="G31" s="254">
        <v>0.3</v>
      </c>
    </row>
    <row r="32" spans="1:7">
      <c r="A32" s="255">
        <v>26</v>
      </c>
      <c r="B32" s="253">
        <v>383</v>
      </c>
      <c r="C32" s="253">
        <v>260</v>
      </c>
      <c r="D32" s="253">
        <v>123</v>
      </c>
      <c r="E32" s="254">
        <v>0.54</v>
      </c>
      <c r="F32" s="254">
        <v>0.76</v>
      </c>
      <c r="G32" s="254">
        <v>0.33</v>
      </c>
    </row>
    <row r="33" spans="1:7">
      <c r="A33" s="255">
        <v>27</v>
      </c>
      <c r="B33" s="253">
        <v>479</v>
      </c>
      <c r="C33" s="253">
        <v>323</v>
      </c>
      <c r="D33" s="253">
        <v>156</v>
      </c>
      <c r="E33" s="254">
        <v>0.66</v>
      </c>
      <c r="F33" s="254">
        <v>0.92</v>
      </c>
      <c r="G33" s="254">
        <v>0.42</v>
      </c>
    </row>
    <row r="34" spans="1:7">
      <c r="A34" s="255">
        <v>28</v>
      </c>
      <c r="B34" s="253">
        <v>475</v>
      </c>
      <c r="C34" s="253">
        <v>334</v>
      </c>
      <c r="D34" s="253">
        <v>141</v>
      </c>
      <c r="E34" s="254">
        <v>0.64</v>
      </c>
      <c r="F34" s="254">
        <v>0.93</v>
      </c>
      <c r="G34" s="254">
        <v>0.37</v>
      </c>
    </row>
    <row r="35" spans="1:7">
      <c r="A35" s="255">
        <v>29</v>
      </c>
      <c r="B35" s="253">
        <v>480</v>
      </c>
      <c r="C35" s="253">
        <v>335</v>
      </c>
      <c r="D35" s="253">
        <v>145</v>
      </c>
      <c r="E35" s="254">
        <v>0.66</v>
      </c>
      <c r="F35" s="254">
        <v>0.96</v>
      </c>
      <c r="G35" s="254">
        <v>0.39</v>
      </c>
    </row>
    <row r="36" spans="1:7">
      <c r="A36" s="255">
        <v>30</v>
      </c>
      <c r="B36" s="253">
        <v>581</v>
      </c>
      <c r="C36" s="253">
        <v>394</v>
      </c>
      <c r="D36" s="253">
        <v>187</v>
      </c>
      <c r="E36" s="254">
        <v>0.72</v>
      </c>
      <c r="F36" s="254">
        <v>0.99</v>
      </c>
      <c r="G36" s="254">
        <v>0.45</v>
      </c>
    </row>
    <row r="37" spans="1:7">
      <c r="A37" s="255">
        <v>31</v>
      </c>
      <c r="B37" s="253">
        <v>651</v>
      </c>
      <c r="C37" s="253">
        <v>462</v>
      </c>
      <c r="D37" s="253">
        <v>189</v>
      </c>
      <c r="E37" s="254">
        <v>0.8</v>
      </c>
      <c r="F37" s="254">
        <v>1.1499999999999999</v>
      </c>
      <c r="G37" s="254">
        <v>0.46</v>
      </c>
    </row>
    <row r="38" spans="1:7">
      <c r="A38" s="255">
        <v>32</v>
      </c>
      <c r="B38" s="253">
        <v>649</v>
      </c>
      <c r="C38" s="253">
        <v>440</v>
      </c>
      <c r="D38" s="253">
        <v>209</v>
      </c>
      <c r="E38" s="254">
        <v>0.85</v>
      </c>
      <c r="F38" s="254">
        <v>1.1599999999999999</v>
      </c>
      <c r="G38" s="254">
        <v>0.54</v>
      </c>
    </row>
    <row r="39" spans="1:7">
      <c r="A39" s="255">
        <v>33</v>
      </c>
      <c r="B39" s="253">
        <v>728</v>
      </c>
      <c r="C39" s="253">
        <v>489</v>
      </c>
      <c r="D39" s="253">
        <v>239</v>
      </c>
      <c r="E39" s="254">
        <v>0.89</v>
      </c>
      <c r="F39" s="254">
        <v>1.18</v>
      </c>
      <c r="G39" s="254">
        <v>0.59</v>
      </c>
    </row>
    <row r="40" spans="1:7">
      <c r="A40" s="255">
        <v>34</v>
      </c>
      <c r="B40" s="253">
        <v>881</v>
      </c>
      <c r="C40" s="253">
        <v>596</v>
      </c>
      <c r="D40" s="253">
        <v>285</v>
      </c>
      <c r="E40" s="254">
        <v>1.01</v>
      </c>
      <c r="F40" s="254">
        <v>1.36</v>
      </c>
      <c r="G40" s="254">
        <v>0.66</v>
      </c>
    </row>
    <row r="41" spans="1:7">
      <c r="A41" s="255">
        <v>35</v>
      </c>
      <c r="B41" s="253">
        <v>931</v>
      </c>
      <c r="C41" s="253">
        <v>640</v>
      </c>
      <c r="D41" s="253">
        <v>291</v>
      </c>
      <c r="E41" s="254">
        <v>1.01</v>
      </c>
      <c r="F41" s="254">
        <v>1.39</v>
      </c>
      <c r="G41" s="254">
        <v>0.63</v>
      </c>
    </row>
    <row r="42" spans="1:7">
      <c r="A42" s="255">
        <v>36</v>
      </c>
      <c r="B42" s="253">
        <v>1055</v>
      </c>
      <c r="C42" s="253">
        <v>733</v>
      </c>
      <c r="D42" s="253">
        <v>322</v>
      </c>
      <c r="E42" s="254">
        <v>1.06</v>
      </c>
      <c r="F42" s="254">
        <v>1.48</v>
      </c>
      <c r="G42" s="254">
        <v>0.64</v>
      </c>
    </row>
    <row r="43" spans="1:7">
      <c r="A43" s="255">
        <v>37</v>
      </c>
      <c r="B43" s="253">
        <v>1280</v>
      </c>
      <c r="C43" s="253">
        <v>873</v>
      </c>
      <c r="D43" s="253">
        <v>407</v>
      </c>
      <c r="E43" s="254">
        <v>1.0900000000000001</v>
      </c>
      <c r="F43" s="254">
        <v>1.48</v>
      </c>
      <c r="G43" s="254">
        <v>0.69</v>
      </c>
    </row>
    <row r="44" spans="1:7">
      <c r="A44" s="255">
        <v>38</v>
      </c>
      <c r="B44" s="253">
        <v>1419</v>
      </c>
      <c r="C44" s="253">
        <v>969</v>
      </c>
      <c r="D44" s="253">
        <v>450</v>
      </c>
      <c r="E44" s="254">
        <v>1.1599999999999999</v>
      </c>
      <c r="F44" s="254">
        <v>1.6</v>
      </c>
      <c r="G44" s="254">
        <v>0.73</v>
      </c>
    </row>
    <row r="45" spans="1:7">
      <c r="A45" s="255">
        <v>39</v>
      </c>
      <c r="B45" s="253">
        <v>1686</v>
      </c>
      <c r="C45" s="253">
        <v>1114</v>
      </c>
      <c r="D45" s="253">
        <v>572</v>
      </c>
      <c r="E45" s="254">
        <v>1.32</v>
      </c>
      <c r="F45" s="254">
        <v>1.77</v>
      </c>
      <c r="G45" s="254">
        <v>0.89</v>
      </c>
    </row>
    <row r="46" spans="1:7">
      <c r="A46" s="255">
        <v>40</v>
      </c>
      <c r="B46" s="253">
        <v>1883</v>
      </c>
      <c r="C46" s="253">
        <v>1239</v>
      </c>
      <c r="D46" s="253">
        <v>644</v>
      </c>
      <c r="E46" s="254">
        <v>1.46</v>
      </c>
      <c r="F46" s="254">
        <v>1.96</v>
      </c>
      <c r="G46" s="254">
        <v>0.98</v>
      </c>
    </row>
    <row r="47" spans="1:7">
      <c r="A47" s="255">
        <v>41</v>
      </c>
      <c r="B47" s="253">
        <v>2179</v>
      </c>
      <c r="C47" s="253">
        <v>1465</v>
      </c>
      <c r="D47" s="253">
        <v>714</v>
      </c>
      <c r="E47" s="254">
        <v>1.58</v>
      </c>
      <c r="F47" s="254">
        <v>2.15</v>
      </c>
      <c r="G47" s="254">
        <v>1.03</v>
      </c>
    </row>
    <row r="48" spans="1:7">
      <c r="A48" s="255">
        <v>42</v>
      </c>
      <c r="B48" s="253">
        <v>2020</v>
      </c>
      <c r="C48" s="253">
        <v>1378</v>
      </c>
      <c r="D48" s="253">
        <v>642</v>
      </c>
      <c r="E48" s="254">
        <v>1.73</v>
      </c>
      <c r="F48" s="254">
        <v>2.39</v>
      </c>
      <c r="G48" s="254">
        <v>1.08</v>
      </c>
    </row>
    <row r="49" spans="1:7">
      <c r="A49" s="255">
        <v>43</v>
      </c>
      <c r="B49" s="253">
        <v>2077</v>
      </c>
      <c r="C49" s="253">
        <v>1374</v>
      </c>
      <c r="D49" s="253">
        <v>703</v>
      </c>
      <c r="E49" s="254">
        <v>1.83</v>
      </c>
      <c r="F49" s="254">
        <v>2.4300000000000002</v>
      </c>
      <c r="G49" s="254">
        <v>1.23</v>
      </c>
    </row>
    <row r="50" spans="1:7">
      <c r="A50" s="255">
        <v>44</v>
      </c>
      <c r="B50" s="253">
        <v>2310</v>
      </c>
      <c r="C50" s="253">
        <v>1527</v>
      </c>
      <c r="D50" s="253">
        <v>783</v>
      </c>
      <c r="E50" s="254">
        <v>1.93</v>
      </c>
      <c r="F50" s="254">
        <v>2.54</v>
      </c>
      <c r="G50" s="254">
        <v>1.31</v>
      </c>
    </row>
    <row r="51" spans="1:7">
      <c r="A51" s="255">
        <v>45</v>
      </c>
      <c r="B51" s="253">
        <v>2316</v>
      </c>
      <c r="C51" s="253">
        <v>1530</v>
      </c>
      <c r="D51" s="253">
        <v>786</v>
      </c>
      <c r="E51" s="254">
        <v>2.0699999999999998</v>
      </c>
      <c r="F51" s="254">
        <v>2.74</v>
      </c>
      <c r="G51" s="254">
        <v>1.4</v>
      </c>
    </row>
    <row r="52" spans="1:7">
      <c r="A52" s="255">
        <v>46</v>
      </c>
      <c r="B52" s="253">
        <v>2581</v>
      </c>
      <c r="C52" s="253">
        <v>1729</v>
      </c>
      <c r="D52" s="253">
        <v>852</v>
      </c>
      <c r="E52" s="254">
        <v>2.29</v>
      </c>
      <c r="F52" s="254">
        <v>3.06</v>
      </c>
      <c r="G52" s="254">
        <v>1.51</v>
      </c>
    </row>
    <row r="53" spans="1:7">
      <c r="A53" s="255">
        <v>47</v>
      </c>
      <c r="B53" s="253">
        <v>3010</v>
      </c>
      <c r="C53" s="253">
        <v>1982</v>
      </c>
      <c r="D53" s="253">
        <v>1028</v>
      </c>
      <c r="E53" s="254">
        <v>2.38</v>
      </c>
      <c r="F53" s="254">
        <v>3.09</v>
      </c>
      <c r="G53" s="254">
        <v>1.66</v>
      </c>
    </row>
    <row r="54" spans="1:7">
      <c r="A54" s="255">
        <v>48</v>
      </c>
      <c r="B54" s="253">
        <v>1950</v>
      </c>
      <c r="C54" s="253">
        <v>1298</v>
      </c>
      <c r="D54" s="253">
        <v>652</v>
      </c>
      <c r="E54" s="254">
        <v>3.09</v>
      </c>
      <c r="F54" s="254">
        <v>4.1399999999999997</v>
      </c>
      <c r="G54" s="254">
        <v>2.0499999999999998</v>
      </c>
    </row>
    <row r="55" spans="1:7">
      <c r="A55" s="255">
        <v>49</v>
      </c>
      <c r="B55" s="253">
        <v>1185</v>
      </c>
      <c r="C55" s="253">
        <v>773</v>
      </c>
      <c r="D55" s="253">
        <v>412</v>
      </c>
      <c r="E55" s="254">
        <v>3.35</v>
      </c>
      <c r="F55" s="254">
        <v>4.43</v>
      </c>
      <c r="G55" s="254">
        <v>2.2999999999999998</v>
      </c>
    </row>
    <row r="56" spans="1:7">
      <c r="A56" s="255">
        <v>50</v>
      </c>
      <c r="B56" s="253">
        <v>1130</v>
      </c>
      <c r="C56" s="253">
        <v>738</v>
      </c>
      <c r="D56" s="253">
        <v>392</v>
      </c>
      <c r="E56" s="254">
        <v>3.57</v>
      </c>
      <c r="F56" s="254">
        <v>4.55</v>
      </c>
      <c r="G56" s="254">
        <v>2.5299999999999998</v>
      </c>
    </row>
    <row r="57" spans="1:7">
      <c r="A57" s="255">
        <v>51</v>
      </c>
      <c r="B57" s="253">
        <v>1406</v>
      </c>
      <c r="C57" s="253">
        <v>952</v>
      </c>
      <c r="D57" s="253">
        <v>454</v>
      </c>
      <c r="E57" s="254">
        <v>3.23</v>
      </c>
      <c r="F57" s="254">
        <v>4.13</v>
      </c>
      <c r="G57" s="254">
        <v>2.21</v>
      </c>
    </row>
    <row r="58" spans="1:7">
      <c r="A58" s="255">
        <v>52</v>
      </c>
      <c r="B58" s="253">
        <v>2194</v>
      </c>
      <c r="C58" s="253">
        <v>1464</v>
      </c>
      <c r="D58" s="253">
        <v>730</v>
      </c>
      <c r="E58" s="254">
        <v>3.49</v>
      </c>
      <c r="F58" s="254">
        <v>4.45</v>
      </c>
      <c r="G58" s="254">
        <v>2.44</v>
      </c>
    </row>
    <row r="59" spans="1:7">
      <c r="A59" s="255">
        <v>53</v>
      </c>
      <c r="B59" s="253">
        <v>2754</v>
      </c>
      <c r="C59" s="253">
        <v>1804</v>
      </c>
      <c r="D59" s="253">
        <v>950</v>
      </c>
      <c r="E59" s="254">
        <v>3.95</v>
      </c>
      <c r="F59" s="254">
        <v>5.0199999999999996</v>
      </c>
      <c r="G59" s="254">
        <v>2.82</v>
      </c>
    </row>
    <row r="60" spans="1:7">
      <c r="A60" s="255">
        <v>54</v>
      </c>
      <c r="B60" s="253">
        <v>3004</v>
      </c>
      <c r="C60" s="253">
        <v>1980</v>
      </c>
      <c r="D60" s="253">
        <v>1024</v>
      </c>
      <c r="E60" s="254">
        <v>4.54</v>
      </c>
      <c r="F60" s="254">
        <v>5.89</v>
      </c>
      <c r="G60" s="254">
        <v>3.15</v>
      </c>
    </row>
    <row r="61" spans="1:7">
      <c r="A61" s="255">
        <v>55</v>
      </c>
      <c r="B61" s="253">
        <v>3579</v>
      </c>
      <c r="C61" s="253">
        <v>2376</v>
      </c>
      <c r="D61" s="253">
        <v>1203</v>
      </c>
      <c r="E61" s="254">
        <v>4.58</v>
      </c>
      <c r="F61" s="254">
        <v>5.93</v>
      </c>
      <c r="G61" s="254">
        <v>3.16</v>
      </c>
    </row>
    <row r="62" spans="1:7">
      <c r="A62" s="255">
        <v>56</v>
      </c>
      <c r="B62" s="253">
        <v>3917</v>
      </c>
      <c r="C62" s="253">
        <v>2500</v>
      </c>
      <c r="D62" s="253">
        <v>1417</v>
      </c>
      <c r="E62" s="254">
        <v>5.21</v>
      </c>
      <c r="F62" s="254">
        <v>6.57</v>
      </c>
      <c r="G62" s="254">
        <v>3.82</v>
      </c>
    </row>
    <row r="63" spans="1:7">
      <c r="A63" s="255">
        <v>57</v>
      </c>
      <c r="B63" s="253">
        <v>4176</v>
      </c>
      <c r="C63" s="253">
        <v>2733</v>
      </c>
      <c r="D63" s="253">
        <v>1443</v>
      </c>
      <c r="E63" s="254">
        <v>5.36</v>
      </c>
      <c r="F63" s="254">
        <v>6.93</v>
      </c>
      <c r="G63" s="254">
        <v>3.74</v>
      </c>
    </row>
    <row r="64" spans="1:7">
      <c r="A64" s="255">
        <v>58</v>
      </c>
      <c r="B64" s="253">
        <v>4442</v>
      </c>
      <c r="C64" s="253">
        <v>2907</v>
      </c>
      <c r="D64" s="253">
        <v>1535</v>
      </c>
      <c r="E64" s="254">
        <v>6.31</v>
      </c>
      <c r="F64" s="254">
        <v>8.18</v>
      </c>
      <c r="G64" s="254">
        <v>4.4000000000000004</v>
      </c>
    </row>
    <row r="65" spans="1:7">
      <c r="A65" s="255">
        <v>59</v>
      </c>
      <c r="B65" s="253">
        <v>4292</v>
      </c>
      <c r="C65" s="253">
        <v>2770</v>
      </c>
      <c r="D65" s="253">
        <v>1522</v>
      </c>
      <c r="E65" s="254">
        <v>7.13</v>
      </c>
      <c r="F65" s="254">
        <v>9.01</v>
      </c>
      <c r="G65" s="254">
        <v>5.16</v>
      </c>
    </row>
    <row r="66" spans="1:7">
      <c r="A66" s="255">
        <v>60</v>
      </c>
      <c r="B66" s="253">
        <v>4962</v>
      </c>
      <c r="C66" s="253">
        <v>3284</v>
      </c>
      <c r="D66" s="253">
        <v>1678</v>
      </c>
      <c r="E66" s="254">
        <v>7.77</v>
      </c>
      <c r="F66" s="254">
        <v>9.84</v>
      </c>
      <c r="G66" s="254">
        <v>5.5</v>
      </c>
    </row>
    <row r="67" spans="1:7">
      <c r="A67" s="255">
        <v>61</v>
      </c>
      <c r="B67" s="253">
        <v>5074</v>
      </c>
      <c r="C67" s="253">
        <v>3426</v>
      </c>
      <c r="D67" s="253">
        <v>1648</v>
      </c>
      <c r="E67" s="254">
        <v>8.35</v>
      </c>
      <c r="F67" s="254">
        <v>10.84</v>
      </c>
      <c r="G67" s="254">
        <v>5.64</v>
      </c>
    </row>
    <row r="68" spans="1:7">
      <c r="A68" s="255">
        <v>62</v>
      </c>
      <c r="B68" s="253">
        <v>5387</v>
      </c>
      <c r="C68" s="253">
        <v>3584</v>
      </c>
      <c r="D68" s="253">
        <v>1803</v>
      </c>
      <c r="E68" s="254">
        <v>9.68</v>
      </c>
      <c r="F68" s="254">
        <v>12.4</v>
      </c>
      <c r="G68" s="254">
        <v>6.73</v>
      </c>
    </row>
    <row r="69" spans="1:7">
      <c r="A69" s="255">
        <v>63</v>
      </c>
      <c r="B69" s="253">
        <v>5178</v>
      </c>
      <c r="C69" s="253">
        <v>3518</v>
      </c>
      <c r="D69" s="253">
        <v>1660</v>
      </c>
      <c r="E69" s="254">
        <v>10.220000000000001</v>
      </c>
      <c r="F69" s="254">
        <v>13.39</v>
      </c>
      <c r="G69" s="254">
        <v>6.81</v>
      </c>
    </row>
    <row r="70" spans="1:7">
      <c r="A70" s="255">
        <v>64</v>
      </c>
      <c r="B70" s="253">
        <v>5662</v>
      </c>
      <c r="C70" s="253">
        <v>3734</v>
      </c>
      <c r="D70" s="253">
        <v>1928</v>
      </c>
      <c r="E70" s="254">
        <v>11.69</v>
      </c>
      <c r="F70" s="254">
        <v>14.82</v>
      </c>
      <c r="G70" s="254">
        <v>8.3000000000000007</v>
      </c>
    </row>
    <row r="71" spans="1:7">
      <c r="A71" s="255">
        <v>65</v>
      </c>
      <c r="B71" s="253">
        <v>5748</v>
      </c>
      <c r="C71" s="253">
        <v>3888</v>
      </c>
      <c r="D71" s="253">
        <v>1860</v>
      </c>
      <c r="E71" s="254">
        <v>12.62</v>
      </c>
      <c r="F71" s="254">
        <v>16.27</v>
      </c>
      <c r="G71" s="254">
        <v>8.59</v>
      </c>
    </row>
    <row r="72" spans="1:7">
      <c r="A72" s="255">
        <v>66</v>
      </c>
      <c r="B72" s="253">
        <v>6173</v>
      </c>
      <c r="C72" s="253">
        <v>4111</v>
      </c>
      <c r="D72" s="253">
        <v>2062</v>
      </c>
      <c r="E72" s="254">
        <v>13.83</v>
      </c>
      <c r="F72" s="254">
        <v>17.559999999999999</v>
      </c>
      <c r="G72" s="254">
        <v>9.7200000000000006</v>
      </c>
    </row>
    <row r="73" spans="1:7">
      <c r="A73" s="255">
        <v>67</v>
      </c>
      <c r="B73" s="253">
        <v>6927</v>
      </c>
      <c r="C73" s="253">
        <v>4493</v>
      </c>
      <c r="D73" s="253">
        <v>2434</v>
      </c>
      <c r="E73" s="254">
        <v>16.25</v>
      </c>
      <c r="F73" s="254">
        <v>20.13</v>
      </c>
      <c r="G73" s="254">
        <v>11.99</v>
      </c>
    </row>
    <row r="74" spans="1:7">
      <c r="A74" s="255">
        <v>68</v>
      </c>
      <c r="B74" s="253">
        <v>7492</v>
      </c>
      <c r="C74" s="253">
        <v>4886</v>
      </c>
      <c r="D74" s="253">
        <v>2606</v>
      </c>
      <c r="E74" s="254">
        <v>17.11</v>
      </c>
      <c r="F74" s="254">
        <v>21.55</v>
      </c>
      <c r="G74" s="254">
        <v>12.34</v>
      </c>
    </row>
    <row r="75" spans="1:7">
      <c r="A75" s="255">
        <v>69</v>
      </c>
      <c r="B75" s="253">
        <v>8390</v>
      </c>
      <c r="C75" s="253">
        <v>5439</v>
      </c>
      <c r="D75" s="253">
        <v>2951</v>
      </c>
      <c r="E75" s="254">
        <v>20.38</v>
      </c>
      <c r="F75" s="254">
        <v>25.37</v>
      </c>
      <c r="G75" s="254">
        <v>14.95</v>
      </c>
    </row>
    <row r="76" spans="1:7">
      <c r="A76" s="255">
        <v>70</v>
      </c>
      <c r="B76" s="253">
        <v>8433</v>
      </c>
      <c r="C76" s="253">
        <v>5528</v>
      </c>
      <c r="D76" s="253">
        <v>2905</v>
      </c>
      <c r="E76" s="254">
        <v>25.1</v>
      </c>
      <c r="F76" s="254">
        <v>31.89</v>
      </c>
      <c r="G76" s="254">
        <v>17.86</v>
      </c>
    </row>
    <row r="77" spans="1:7">
      <c r="A77" s="255">
        <v>71</v>
      </c>
      <c r="B77" s="253">
        <v>8711</v>
      </c>
      <c r="C77" s="253">
        <v>5569</v>
      </c>
      <c r="D77" s="253">
        <v>3142</v>
      </c>
      <c r="E77" s="254">
        <v>26.87</v>
      </c>
      <c r="F77" s="254">
        <v>32.909999999999997</v>
      </c>
      <c r="G77" s="254">
        <v>20.28</v>
      </c>
    </row>
    <row r="78" spans="1:7">
      <c r="A78" s="255">
        <v>72</v>
      </c>
      <c r="B78" s="253">
        <v>9954</v>
      </c>
      <c r="C78" s="253">
        <v>6262</v>
      </c>
      <c r="D78" s="253">
        <v>3692</v>
      </c>
      <c r="E78" s="254">
        <v>30.62</v>
      </c>
      <c r="F78" s="254">
        <v>37.17</v>
      </c>
      <c r="G78" s="254">
        <v>23.58</v>
      </c>
    </row>
    <row r="79" spans="1:7">
      <c r="A79" s="255">
        <v>73</v>
      </c>
      <c r="B79" s="253">
        <v>10349</v>
      </c>
      <c r="C79" s="253">
        <v>6383</v>
      </c>
      <c r="D79" s="253">
        <v>3966</v>
      </c>
      <c r="E79" s="254">
        <v>34.01</v>
      </c>
      <c r="F79" s="254">
        <v>41.41</v>
      </c>
      <c r="G79" s="254">
        <v>26.41</v>
      </c>
    </row>
    <row r="80" spans="1:7">
      <c r="A80" s="255">
        <v>74</v>
      </c>
      <c r="B80" s="253">
        <v>10813</v>
      </c>
      <c r="C80" s="253">
        <v>6651</v>
      </c>
      <c r="D80" s="253">
        <v>4162</v>
      </c>
      <c r="E80" s="254">
        <v>38.549999999999997</v>
      </c>
      <c r="F80" s="254">
        <v>47.64</v>
      </c>
      <c r="G80" s="254">
        <v>29.55</v>
      </c>
    </row>
    <row r="81" spans="1:7">
      <c r="A81" s="255">
        <v>75</v>
      </c>
      <c r="B81" s="253">
        <v>11633</v>
      </c>
      <c r="C81" s="253">
        <v>7023</v>
      </c>
      <c r="D81" s="253">
        <v>4610</v>
      </c>
      <c r="E81" s="254">
        <v>40.590000000000003</v>
      </c>
      <c r="F81" s="254">
        <v>49.98</v>
      </c>
      <c r="G81" s="254">
        <v>31.55</v>
      </c>
    </row>
    <row r="82" spans="1:7">
      <c r="A82" s="255">
        <v>76</v>
      </c>
      <c r="B82" s="253">
        <v>12070</v>
      </c>
      <c r="C82" s="253">
        <v>7151</v>
      </c>
      <c r="D82" s="253">
        <v>4919</v>
      </c>
      <c r="E82" s="254">
        <v>42.11</v>
      </c>
      <c r="F82" s="254">
        <v>51.39</v>
      </c>
      <c r="G82" s="254">
        <v>33.35</v>
      </c>
    </row>
    <row r="83" spans="1:7">
      <c r="A83" s="255">
        <v>77</v>
      </c>
      <c r="B83" s="253">
        <v>11524</v>
      </c>
      <c r="C83" s="253">
        <v>6686</v>
      </c>
      <c r="D83" s="253">
        <v>4838</v>
      </c>
      <c r="E83" s="254">
        <v>51.24</v>
      </c>
      <c r="F83" s="254">
        <v>62.58</v>
      </c>
      <c r="G83" s="254">
        <v>40.98</v>
      </c>
    </row>
    <row r="84" spans="1:7">
      <c r="A84" s="255">
        <v>78</v>
      </c>
      <c r="B84" s="253">
        <v>10950</v>
      </c>
      <c r="C84" s="253">
        <v>6263</v>
      </c>
      <c r="D84" s="253">
        <v>4687</v>
      </c>
      <c r="E84" s="254">
        <v>57.23</v>
      </c>
      <c r="F84" s="254">
        <v>69.13</v>
      </c>
      <c r="G84" s="254">
        <v>46.52</v>
      </c>
    </row>
    <row r="85" spans="1:7">
      <c r="A85" s="255">
        <v>79</v>
      </c>
      <c r="B85" s="253">
        <v>11885</v>
      </c>
      <c r="C85" s="253">
        <v>6597</v>
      </c>
      <c r="D85" s="253">
        <v>5288</v>
      </c>
      <c r="E85" s="254">
        <v>64.61</v>
      </c>
      <c r="F85" s="254">
        <v>77.83</v>
      </c>
      <c r="G85" s="254">
        <v>53.32</v>
      </c>
    </row>
    <row r="86" spans="1:7">
      <c r="A86" s="255">
        <v>80</v>
      </c>
      <c r="B86" s="253">
        <v>12642</v>
      </c>
      <c r="C86" s="253">
        <v>6704</v>
      </c>
      <c r="D86" s="253">
        <v>5938</v>
      </c>
      <c r="E86" s="254">
        <v>76.19</v>
      </c>
      <c r="F86" s="254">
        <v>90.02</v>
      </c>
      <c r="G86" s="254">
        <v>64.930000000000007</v>
      </c>
    </row>
    <row r="87" spans="1:7">
      <c r="A87" s="255">
        <v>81</v>
      </c>
      <c r="B87" s="253">
        <v>12201</v>
      </c>
      <c r="C87" s="253">
        <v>6272</v>
      </c>
      <c r="D87" s="253">
        <v>5929</v>
      </c>
      <c r="E87" s="254">
        <v>78.81</v>
      </c>
      <c r="F87" s="254">
        <v>93.14</v>
      </c>
      <c r="G87" s="254">
        <v>67.78</v>
      </c>
    </row>
    <row r="88" spans="1:7">
      <c r="A88" s="255">
        <v>82</v>
      </c>
      <c r="B88" s="253">
        <v>12258</v>
      </c>
      <c r="C88" s="253">
        <v>6165</v>
      </c>
      <c r="D88" s="253">
        <v>6093</v>
      </c>
      <c r="E88" s="254">
        <v>90.29</v>
      </c>
      <c r="F88" s="254">
        <v>106.12</v>
      </c>
      <c r="G88" s="254">
        <v>78.45</v>
      </c>
    </row>
    <row r="89" spans="1:7">
      <c r="A89" s="255">
        <v>83</v>
      </c>
      <c r="B89" s="253">
        <v>10893</v>
      </c>
      <c r="C89" s="253">
        <v>5338</v>
      </c>
      <c r="D89" s="253">
        <v>5555</v>
      </c>
      <c r="E89" s="254">
        <v>99.17</v>
      </c>
      <c r="F89" s="254">
        <v>115.62</v>
      </c>
      <c r="G89" s="254">
        <v>87.24</v>
      </c>
    </row>
    <row r="90" spans="1:7">
      <c r="A90" s="255">
        <v>84</v>
      </c>
      <c r="B90" s="253">
        <v>10269</v>
      </c>
      <c r="C90" s="253">
        <v>4879</v>
      </c>
      <c r="D90" s="253">
        <v>5390</v>
      </c>
      <c r="E90" s="254">
        <v>104.53</v>
      </c>
      <c r="F90" s="254">
        <v>123.34</v>
      </c>
      <c r="G90" s="254">
        <v>91.84</v>
      </c>
    </row>
    <row r="91" spans="1:7">
      <c r="A91" s="255">
        <v>85</v>
      </c>
      <c r="B91" s="253">
        <v>9288</v>
      </c>
      <c r="C91" s="253">
        <v>4224</v>
      </c>
      <c r="D91" s="253">
        <v>5064</v>
      </c>
      <c r="E91" s="254">
        <v>109.76</v>
      </c>
      <c r="F91" s="254">
        <v>131.56</v>
      </c>
      <c r="G91" s="254">
        <v>96.43</v>
      </c>
    </row>
    <row r="92" spans="1:7">
      <c r="A92" s="255">
        <v>86</v>
      </c>
      <c r="B92" s="253">
        <v>8239</v>
      </c>
      <c r="C92" s="253">
        <v>3607</v>
      </c>
      <c r="D92" s="253">
        <v>4632</v>
      </c>
      <c r="E92" s="254">
        <v>118.29</v>
      </c>
      <c r="F92" s="254">
        <v>141.29</v>
      </c>
      <c r="G92" s="254">
        <v>104.98</v>
      </c>
    </row>
    <row r="93" spans="1:7">
      <c r="A93" s="255">
        <v>87</v>
      </c>
      <c r="B93" s="253">
        <v>6603</v>
      </c>
      <c r="C93" s="253">
        <v>2807</v>
      </c>
      <c r="D93" s="253">
        <v>3796</v>
      </c>
      <c r="E93" s="254">
        <v>131.72999999999999</v>
      </c>
      <c r="F93" s="254">
        <v>155.96</v>
      </c>
      <c r="G93" s="254">
        <v>118.16</v>
      </c>
    </row>
    <row r="94" spans="1:7">
      <c r="A94" s="255">
        <v>88</v>
      </c>
      <c r="B94" s="253">
        <v>5596</v>
      </c>
      <c r="C94" s="253">
        <v>2204</v>
      </c>
      <c r="D94" s="253">
        <v>3392</v>
      </c>
      <c r="E94" s="254">
        <v>140.08000000000001</v>
      </c>
      <c r="F94" s="254">
        <v>158.93</v>
      </c>
      <c r="G94" s="254">
        <v>130.06</v>
      </c>
    </row>
    <row r="95" spans="1:7">
      <c r="A95" s="255">
        <v>89</v>
      </c>
      <c r="B95" s="253">
        <v>5168</v>
      </c>
      <c r="C95" s="253">
        <v>1917</v>
      </c>
      <c r="D95" s="253">
        <v>3251</v>
      </c>
      <c r="E95" s="254">
        <v>153.81</v>
      </c>
      <c r="F95" s="254">
        <v>172.75</v>
      </c>
      <c r="G95" s="254">
        <v>144.47999999999999</v>
      </c>
    </row>
    <row r="96" spans="1:7">
      <c r="A96" s="255">
        <v>90</v>
      </c>
      <c r="B96" s="253">
        <v>4001</v>
      </c>
      <c r="C96" s="253">
        <v>1464</v>
      </c>
      <c r="D96" s="253">
        <v>2537</v>
      </c>
      <c r="E96" s="254">
        <v>167.04</v>
      </c>
      <c r="F96" s="254">
        <v>198.75</v>
      </c>
      <c r="G96" s="254">
        <v>152.94999999999999</v>
      </c>
    </row>
    <row r="97" spans="1:7">
      <c r="A97" s="255">
        <v>91</v>
      </c>
      <c r="B97" s="253">
        <v>3014</v>
      </c>
      <c r="C97" s="253">
        <v>1015</v>
      </c>
      <c r="D97" s="253">
        <v>1999</v>
      </c>
      <c r="E97" s="254">
        <v>181.63</v>
      </c>
      <c r="F97" s="254">
        <v>211.28</v>
      </c>
      <c r="G97" s="254">
        <v>169.55</v>
      </c>
    </row>
    <row r="98" spans="1:7">
      <c r="A98" s="255">
        <v>92</v>
      </c>
      <c r="B98" s="253">
        <v>2270</v>
      </c>
      <c r="C98" s="253">
        <v>735</v>
      </c>
      <c r="D98" s="253">
        <v>1535</v>
      </c>
      <c r="E98" s="254">
        <v>195.74</v>
      </c>
      <c r="F98" s="254">
        <v>235.05</v>
      </c>
      <c r="G98" s="254">
        <v>181.23</v>
      </c>
    </row>
    <row r="99" spans="1:7">
      <c r="A99" s="255">
        <v>93</v>
      </c>
      <c r="B99" s="253">
        <v>1613</v>
      </c>
      <c r="C99" s="253">
        <v>491</v>
      </c>
      <c r="D99" s="253">
        <v>1122</v>
      </c>
      <c r="E99" s="254">
        <v>198.43</v>
      </c>
      <c r="F99" s="254">
        <v>224.82</v>
      </c>
      <c r="G99" s="254">
        <v>188.73</v>
      </c>
    </row>
    <row r="100" spans="1:7">
      <c r="A100" s="255">
        <v>94</v>
      </c>
      <c r="B100" s="253">
        <v>1283</v>
      </c>
      <c r="C100" s="253">
        <v>372</v>
      </c>
      <c r="D100" s="253">
        <v>911</v>
      </c>
      <c r="E100" s="254">
        <v>200.59</v>
      </c>
      <c r="F100" s="254">
        <v>221.03</v>
      </c>
      <c r="G100" s="254">
        <v>193.3</v>
      </c>
    </row>
    <row r="101" spans="1:7">
      <c r="A101" s="255">
        <v>95</v>
      </c>
      <c r="B101" s="253">
        <v>978</v>
      </c>
      <c r="C101" s="253">
        <v>277</v>
      </c>
      <c r="D101" s="253">
        <v>701</v>
      </c>
      <c r="E101" s="254">
        <v>197.22</v>
      </c>
      <c r="F101" s="254">
        <v>216.07</v>
      </c>
      <c r="G101" s="254">
        <v>190.64</v>
      </c>
    </row>
    <row r="102" spans="1:7">
      <c r="A102" s="255">
        <v>96</v>
      </c>
      <c r="B102" s="253">
        <v>735</v>
      </c>
      <c r="C102" s="253">
        <v>204</v>
      </c>
      <c r="D102" s="253">
        <v>531</v>
      </c>
      <c r="E102" s="254">
        <v>200.71</v>
      </c>
      <c r="F102" s="254">
        <v>207.32</v>
      </c>
      <c r="G102" s="254">
        <v>198.28</v>
      </c>
    </row>
    <row r="103" spans="1:7">
      <c r="A103" s="255">
        <v>97</v>
      </c>
      <c r="B103" s="253">
        <v>592</v>
      </c>
      <c r="C103" s="253">
        <v>150</v>
      </c>
      <c r="D103" s="253">
        <v>442</v>
      </c>
      <c r="E103" s="254">
        <v>202.81</v>
      </c>
      <c r="F103" s="254">
        <v>192.8</v>
      </c>
      <c r="G103" s="254">
        <v>206.45</v>
      </c>
    </row>
    <row r="104" spans="1:7">
      <c r="A104" s="255">
        <v>98</v>
      </c>
      <c r="B104" s="253">
        <v>378</v>
      </c>
      <c r="C104" s="253">
        <v>108</v>
      </c>
      <c r="D104" s="253">
        <v>270</v>
      </c>
      <c r="E104" s="254">
        <v>183.76</v>
      </c>
      <c r="F104" s="254">
        <v>193.2</v>
      </c>
      <c r="G104" s="254">
        <v>180.24</v>
      </c>
    </row>
    <row r="105" spans="1:7">
      <c r="A105" s="255">
        <v>99</v>
      </c>
      <c r="B105" s="253">
        <v>245</v>
      </c>
      <c r="C105" s="253">
        <v>77</v>
      </c>
      <c r="D105" s="253">
        <v>168</v>
      </c>
      <c r="E105" s="254">
        <v>207.28</v>
      </c>
      <c r="F105" s="254">
        <v>257.52999999999997</v>
      </c>
      <c r="G105" s="254">
        <v>190.26</v>
      </c>
    </row>
    <row r="106" spans="1:7">
      <c r="A106" s="255" t="s">
        <v>101</v>
      </c>
      <c r="B106" s="253">
        <v>604</v>
      </c>
      <c r="C106" s="253">
        <v>141</v>
      </c>
      <c r="D106" s="253">
        <v>463</v>
      </c>
      <c r="E106" s="254">
        <v>317.06</v>
      </c>
      <c r="F106" s="254">
        <v>427.27</v>
      </c>
      <c r="G106" s="254">
        <v>293.97000000000003</v>
      </c>
    </row>
  </sheetData>
  <mergeCells count="4">
    <mergeCell ref="A1:G1"/>
    <mergeCell ref="A3:A4"/>
    <mergeCell ref="B3:D3"/>
    <mergeCell ref="E3:G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1982（总）</vt:lpstr>
      <vt:lpstr>1982（市）</vt:lpstr>
      <vt:lpstr>1982（镇）</vt:lpstr>
      <vt:lpstr>1982（县）</vt:lpstr>
      <vt:lpstr>1987年抽查</vt:lpstr>
      <vt:lpstr>1990年普查</vt:lpstr>
      <vt:lpstr>1990（市）</vt:lpstr>
      <vt:lpstr>1990（镇）</vt:lpstr>
      <vt:lpstr>1990（县）</vt:lpstr>
      <vt:lpstr>1995年抽查</vt:lpstr>
      <vt:lpstr>1995（市）</vt:lpstr>
      <vt:lpstr>1995（镇）</vt:lpstr>
      <vt:lpstr>1995（县）</vt:lpstr>
      <vt:lpstr>2000年普查</vt:lpstr>
      <vt:lpstr>2000（市）</vt:lpstr>
      <vt:lpstr>2000（镇）</vt:lpstr>
      <vt:lpstr>2000（县）</vt:lpstr>
      <vt:lpstr>2005年抽查</vt:lpstr>
      <vt:lpstr>2005（市）</vt:lpstr>
      <vt:lpstr>2005（镇）</vt:lpstr>
      <vt:lpstr>2005（村)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2013-01-22T13:50:45Z</dcterms:modified>
</cp:coreProperties>
</file>